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KLTY\pinnalistat Excel\2021\"/>
    </mc:Choice>
  </mc:AlternateContent>
  <xr:revisionPtr revIDLastSave="0" documentId="13_ncr:1_{46894D22-9698-4648-AF39-98FF4D2D41AE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2" i="1" l="1"/>
  <c r="D501" i="1"/>
  <c r="D500" i="1"/>
  <c r="D499" i="1"/>
  <c r="D498" i="1"/>
  <c r="D497" i="1"/>
  <c r="D496" i="1"/>
  <c r="D495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K504" i="1" l="1"/>
  <c r="B516" i="1" s="1"/>
  <c r="J504" i="1"/>
  <c r="B518" i="1" s="1"/>
  <c r="H504" i="1"/>
  <c r="B517" i="1" s="1"/>
  <c r="F504" i="1"/>
  <c r="B520" i="1" s="1"/>
  <c r="E504" i="1"/>
  <c r="B519" i="1" s="1"/>
  <c r="I504" i="1"/>
  <c r="B513" i="1" s="1"/>
  <c r="G504" i="1"/>
  <c r="B515" i="1" s="1"/>
  <c r="W504" i="1"/>
  <c r="B528" i="1" s="1"/>
  <c r="V504" i="1"/>
  <c r="B529" i="1" s="1"/>
  <c r="U504" i="1"/>
  <c r="B530" i="1" s="1"/>
  <c r="T504" i="1"/>
  <c r="B527" i="1" s="1"/>
  <c r="S504" i="1"/>
  <c r="B531" i="1" s="1"/>
  <c r="R504" i="1"/>
  <c r="B533" i="1" s="1"/>
  <c r="P504" i="1"/>
  <c r="B511" i="1" s="1"/>
  <c r="O504" i="1"/>
  <c r="B510" i="1" s="1"/>
  <c r="N504" i="1"/>
  <c r="B514" i="1" s="1"/>
  <c r="M504" i="1"/>
  <c r="B509" i="1" s="1"/>
  <c r="L504" i="1"/>
  <c r="B512" i="1" s="1"/>
  <c r="X504" i="1"/>
  <c r="B532" i="1" s="1"/>
  <c r="C504" i="1"/>
</calcChain>
</file>

<file path=xl/sharedStrings.xml><?xml version="1.0" encoding="utf-8"?>
<sst xmlns="http://schemas.openxmlformats.org/spreadsheetml/2006/main" count="625" uniqueCount="583">
  <si>
    <t>Liperi</t>
  </si>
  <si>
    <t xml:space="preserve">PK </t>
  </si>
  <si>
    <t>1. GAVSTE Kaakkuri</t>
  </si>
  <si>
    <t>2. GAVARC Kuikka</t>
  </si>
  <si>
    <t>3. GAVIMM Amerikanjääkuikka</t>
  </si>
  <si>
    <t>4. GAVADA Jääkuikka</t>
  </si>
  <si>
    <t>5. TACRUF Pikku-uikku</t>
  </si>
  <si>
    <t>6. PODCRI Silkkiuikku</t>
  </si>
  <si>
    <t>7. PODGRI Härkälintu</t>
  </si>
  <si>
    <t>8. PODAUR Mustakurkku-uikku</t>
  </si>
  <si>
    <t>9. PODNIG Mustakaulauikku</t>
  </si>
  <si>
    <t>10. FULGLA Myrskylintu</t>
  </si>
  <si>
    <t>11. PUFGRI Nokiliitäjä</t>
  </si>
  <si>
    <t>12. PUFPUF Pikkuliitäjä</t>
  </si>
  <si>
    <t>13. HYDPEL Merikeiju</t>
  </si>
  <si>
    <t>14. OCELEU Myrskykeiju</t>
  </si>
  <si>
    <t>15. OCECAS Madeirankeiju</t>
  </si>
  <si>
    <t>16. MORBAS Suula</t>
  </si>
  <si>
    <t>17. PHACAR Merimetso</t>
  </si>
  <si>
    <t>18. PHAARI Karimetso</t>
  </si>
  <si>
    <t>19. PELONO Pelikaani</t>
  </si>
  <si>
    <t>20. BOTSTE Kaulushaikara</t>
  </si>
  <si>
    <t>21. IXOMIN Pikkuhaikara</t>
  </si>
  <si>
    <t>22. NYCNYC Yöhaikara</t>
  </si>
  <si>
    <t>23. ARDRAL Rääkkähaikara</t>
  </si>
  <si>
    <t>24. EGRGAR Silkkihaikara</t>
  </si>
  <si>
    <t>25. EGRALB Jalohaikara</t>
  </si>
  <si>
    <t>26. ARDCIN Harmaahaikara</t>
  </si>
  <si>
    <t>27. ARDPUR Ruskohaikara</t>
  </si>
  <si>
    <t>28. CICNIG Mustahaikara</t>
  </si>
  <si>
    <t>29. CICCIC Kattohaikara</t>
  </si>
  <si>
    <t>30. PLEFAL Pronssi-iibis</t>
  </si>
  <si>
    <t>31. PLALEU Kapustahaikara</t>
  </si>
  <si>
    <t>32. CYGOLO Kyhmyjoutsen</t>
  </si>
  <si>
    <t>33. CYGCOL Pikkujoutsen</t>
  </si>
  <si>
    <t>34. CYGCYG Laulujoutsen</t>
  </si>
  <si>
    <t>35. ANSFAB Metsähanhi</t>
  </si>
  <si>
    <t>36. ANSBRA Lyhytnokkahanhi</t>
  </si>
  <si>
    <t>37. ANSALB Tundrahanhi</t>
  </si>
  <si>
    <t>38. ANSERY Kiljuhanhi</t>
  </si>
  <si>
    <t>39. ANSANS Merihanhi</t>
  </si>
  <si>
    <t>41. BRACAN Kanadanhanhi</t>
  </si>
  <si>
    <t>42. BRALEU Valkoposkihanhi</t>
  </si>
  <si>
    <t>43. BRABER Sepelhanhi</t>
  </si>
  <si>
    <t>44. BRARUF Punakaulahanhi</t>
  </si>
  <si>
    <t>45. TADFER Ruostesorsa</t>
  </si>
  <si>
    <t>46. TADTAD Ristisorsa</t>
  </si>
  <si>
    <t>47. ANAPEN Haapana</t>
  </si>
  <si>
    <t>48. ANAAME Amerikanhaapana</t>
  </si>
  <si>
    <t>49. ANASTR Harmaasorsa</t>
  </si>
  <si>
    <t>50. ANACRE Tavi</t>
  </si>
  <si>
    <t>51. ANAPLA Sinisorsa</t>
  </si>
  <si>
    <t>52. ANAACU Jouhisorsa</t>
  </si>
  <si>
    <t>53. ANAQUE Heinätavi</t>
  </si>
  <si>
    <t>54. ANADIS Sinisiipitavi</t>
  </si>
  <si>
    <t>55. ANACLY Lapasorsa</t>
  </si>
  <si>
    <t>56. NETRUF Punapäänarsku</t>
  </si>
  <si>
    <t>57. AYTFER Punasotka</t>
  </si>
  <si>
    <t>58. AYTCOL Amerikantukkasotka</t>
  </si>
  <si>
    <t>59. AYTNYR Ruskosotka</t>
  </si>
  <si>
    <t>60. AYTFUL Tukkasotka</t>
  </si>
  <si>
    <t>61. AYTMAR Lapasotka</t>
  </si>
  <si>
    <t>62. SOMMOL Haahka</t>
  </si>
  <si>
    <t>63. SOMSPE Kyhmyhaahka</t>
  </si>
  <si>
    <t>64. POLSTE Allihaahka</t>
  </si>
  <si>
    <t>65. HISHIS Virta-alli</t>
  </si>
  <si>
    <t>66. CLAHYE Alli</t>
  </si>
  <si>
    <t>67. MELNIG Mustalintu</t>
  </si>
  <si>
    <t>68. MELPER Pilkkaniska</t>
  </si>
  <si>
    <t>69. MELFUS Pilkkasiipi</t>
  </si>
  <si>
    <t>70. BUCCLA Telkkä</t>
  </si>
  <si>
    <t>71. MERALB Uivelo</t>
  </si>
  <si>
    <t>72. MERSER Tukkakoskelo</t>
  </si>
  <si>
    <t>73. MERMER Isokoskelo</t>
  </si>
  <si>
    <t>74. PERAPI Mehiläishaukka</t>
  </si>
  <si>
    <t>75. MILMIG Haarahaukka</t>
  </si>
  <si>
    <t>76. MILMIL Isohaarahaukka</t>
  </si>
  <si>
    <t>77. HALHUS Aromerikotka</t>
  </si>
  <si>
    <t>78. HALALB Merikotka</t>
  </si>
  <si>
    <t>79. NEOPER Pikkukorppikotka</t>
  </si>
  <si>
    <t>80. GYPFUL Hanhikorppikotka</t>
  </si>
  <si>
    <t>81. CIRGAL Käärmekotka</t>
  </si>
  <si>
    <t>82. CIRAER Ruskosuohaukka</t>
  </si>
  <si>
    <t>83. CIRCYA Sinisuohaukka</t>
  </si>
  <si>
    <t>84. CIRMAC Arosuohaukka</t>
  </si>
  <si>
    <t>85. CIRPYG Niittysuohaukka</t>
  </si>
  <si>
    <t>86. ACCGEN Kanahaukka</t>
  </si>
  <si>
    <t>87. ACCNIS Varpushaukka</t>
  </si>
  <si>
    <t>88. BUTBUT Hiirihaukka</t>
  </si>
  <si>
    <t>89. BUTRUF Arohiirihaukka</t>
  </si>
  <si>
    <t>90. BUTLAG Piekana</t>
  </si>
  <si>
    <t>91. AQUPOM Pikkukiljukotka</t>
  </si>
  <si>
    <t>92. AQUCLA Kiljukotka</t>
  </si>
  <si>
    <t>93. AQUNIP Arokotka</t>
  </si>
  <si>
    <t>94. AQUHEL Keisarikotka</t>
  </si>
  <si>
    <t>95. AQUCHR Maakotka</t>
  </si>
  <si>
    <t>96. HIEPEN Pikkukotka</t>
  </si>
  <si>
    <t>97. PANHAL Sääksi</t>
  </si>
  <si>
    <t>98. FALNAU Pikkutuulihaukka</t>
  </si>
  <si>
    <t>99. FALTIN Tuulihaukka</t>
  </si>
  <si>
    <t>100. FALVES Punajalkahaukka</t>
  </si>
  <si>
    <t>101. FALCOL Ampuhaukka</t>
  </si>
  <si>
    <t>102. FALSUB Nuolihaukka</t>
  </si>
  <si>
    <t>103. FALCHE Aavikkohaukka</t>
  </si>
  <si>
    <t>104. FALRUS Tunturihaukka</t>
  </si>
  <si>
    <t>105. FALPER Muuttohaukka</t>
  </si>
  <si>
    <t>106. BONBON Pyy</t>
  </si>
  <si>
    <t>107. LAGLAG Riekko</t>
  </si>
  <si>
    <t>108. LAGMUT Kiiruna</t>
  </si>
  <si>
    <t>109. TETRIX Teeri</t>
  </si>
  <si>
    <t>110. TETURO Metso</t>
  </si>
  <si>
    <t>111. PERPER Peltopyy</t>
  </si>
  <si>
    <t>112. COTCOT Viiriäinen</t>
  </si>
  <si>
    <t>113. PHACOL Fasaani</t>
  </si>
  <si>
    <t>114. RALAQU Luhtakana</t>
  </si>
  <si>
    <t>115. PORPOR Luhtahuitti</t>
  </si>
  <si>
    <t>116. PORPAR Pikkuhuitti</t>
  </si>
  <si>
    <t>117. PORPUS Kääpiöhuitti</t>
  </si>
  <si>
    <t>118. CRECRE Ruisrääkkä</t>
  </si>
  <si>
    <t>119. GALCHL Liejukana</t>
  </si>
  <si>
    <t>120. PORALL Kurnuliejukana</t>
  </si>
  <si>
    <t>121. FULATR Nokikana</t>
  </si>
  <si>
    <t>122. GRUGRU Kurki</t>
  </si>
  <si>
    <t>123. ANTVIR Neitokurki</t>
  </si>
  <si>
    <t>124. TETRAX Pikkutrappi</t>
  </si>
  <si>
    <t>125. CHLUND Kaulustrappi</t>
  </si>
  <si>
    <t>126. OTITAR Isotrappi</t>
  </si>
  <si>
    <t>127. HAEOST Meriharakka</t>
  </si>
  <si>
    <t>128. HIMHIM Pitkäjalka</t>
  </si>
  <si>
    <t>129. RECAVO Avosetti</t>
  </si>
  <si>
    <t>130. BUROED Paksujalka</t>
  </si>
  <si>
    <t>131. CURCUR Aavikkojuoksija</t>
  </si>
  <si>
    <t>132. GLAPRA Pääskykahlaaja</t>
  </si>
  <si>
    <t>133. GLANOR Aropääskykahlaaja</t>
  </si>
  <si>
    <t>134. CHADUB Pikkutylli</t>
  </si>
  <si>
    <t>135. CHAHIA Tylli</t>
  </si>
  <si>
    <t>136. CHAALE Mustajalkatylli</t>
  </si>
  <si>
    <t>137. CHALES Aavikkotylli</t>
  </si>
  <si>
    <t>138. CHAMOR Keräkurmitsa</t>
  </si>
  <si>
    <t>139. PLUFUL Siperiankurmitsa</t>
  </si>
  <si>
    <t>140. PLUAPR Kapustarinta</t>
  </si>
  <si>
    <t>141. PLUSQU Tundrakurmitsa</t>
  </si>
  <si>
    <t>142. VANGRE Arohyyppä</t>
  </si>
  <si>
    <t>143. VANLEU Suohyyppä</t>
  </si>
  <si>
    <t>144. VANVAN Töyhtöhyyppä</t>
  </si>
  <si>
    <t>145. CALCAN Isosirri</t>
  </si>
  <si>
    <t>146. CALALB Pulmussirri</t>
  </si>
  <si>
    <t>147. CALLIS Rusokaulasirri</t>
  </si>
  <si>
    <t>148. CALUTA Pikkusirri</t>
  </si>
  <si>
    <t>149. CALTEM Lapinsirri</t>
  </si>
  <si>
    <t>150. CALLLA Amerikansirri</t>
  </si>
  <si>
    <t>151. CALFUS Valkoperäsirri</t>
  </si>
  <si>
    <t>152. CALBAI Eskimosirri</t>
  </si>
  <si>
    <t>153. CALMEL Palsasirri</t>
  </si>
  <si>
    <t>154. CALACU Suippopyrstösirri</t>
  </si>
  <si>
    <t>155. CALFER Kuovisirri</t>
  </si>
  <si>
    <t>156. CALMAR Merisirri</t>
  </si>
  <si>
    <t>157. CALALP Suosirri</t>
  </si>
  <si>
    <t>158. LIMFAL Jänkäsirriäinen</t>
  </si>
  <si>
    <t>159. MICHIM Pitkäkoipisirri</t>
  </si>
  <si>
    <t>160. TRYSUB Tundravikla</t>
  </si>
  <si>
    <t>161. PHIPUG Suokukko</t>
  </si>
  <si>
    <t>162. LYMMIN Jänkäkurppa</t>
  </si>
  <si>
    <t>163. GALGAL Taivaanvuohi</t>
  </si>
  <si>
    <t>164. GALMED Heinäkurppa</t>
  </si>
  <si>
    <t>165. LIMSCO Tundrakurppelo</t>
  </si>
  <si>
    <t>166. SCORUS Lehtokurppa</t>
  </si>
  <si>
    <t>167. LIMLIM Mustapyrstökuiri</t>
  </si>
  <si>
    <t>168. LIMLAP Punakuiri</t>
  </si>
  <si>
    <t>169. NUMMIN Taigakuovi</t>
  </si>
  <si>
    <t>170. NUMPHA Pikkukuovi</t>
  </si>
  <si>
    <t>171. NUMARQ Kuovi</t>
  </si>
  <si>
    <t>172. TRIERY Mustaviklo</t>
  </si>
  <si>
    <t>173. TRITOT Punajalkaviklo</t>
  </si>
  <si>
    <t>174. TRISTA Lampiviklo</t>
  </si>
  <si>
    <t>175. TRINEB Valkoviklo</t>
  </si>
  <si>
    <t>176. TRIFLA Keltajalkaviklo</t>
  </si>
  <si>
    <t>177. TRIOCH Metsäviklo</t>
  </si>
  <si>
    <t>178. TRIGLA Liro</t>
  </si>
  <si>
    <t>179. XENCIN Rantakurvi</t>
  </si>
  <si>
    <t>180. ACTHYP Rantasipi</t>
  </si>
  <si>
    <t>181. ACTMAC Amerikansipi</t>
  </si>
  <si>
    <t>182. CATSEM Preeriaviklo</t>
  </si>
  <si>
    <t>183. AREINT Karikukko</t>
  </si>
  <si>
    <t>184. PHATRI Amerikanvesipääsky</t>
  </si>
  <si>
    <t>185. PHALOB Vesipääsky</t>
  </si>
  <si>
    <t>186. PHAFUL Isovesipääsky</t>
  </si>
  <si>
    <t>187. STEPOM Leveäpyrstökihu</t>
  </si>
  <si>
    <t>188. STECUS Merikihu</t>
  </si>
  <si>
    <t>189. STELON Tunturikihu</t>
  </si>
  <si>
    <t>190. CATSKU Isokihu</t>
  </si>
  <si>
    <t>191. LARMEL Mustanmerenlokki</t>
  </si>
  <si>
    <t>192. LARATR Nokisiipilokki</t>
  </si>
  <si>
    <t>193. LARPIP Preerianaurulokki</t>
  </si>
  <si>
    <t>194. LARMIN Pikkulokki</t>
  </si>
  <si>
    <t>195. LARSAB Tiiralokki</t>
  </si>
  <si>
    <t>196. LARRID Naurulokki</t>
  </si>
  <si>
    <t>197. LARGEN Kaitanokkalokki</t>
  </si>
  <si>
    <t>198. LARCAN Kalalokki</t>
  </si>
  <si>
    <t>199. LARFUS Selkälokki</t>
  </si>
  <si>
    <t>200. LARARG Harmaalokki</t>
  </si>
  <si>
    <t>201. LARGLA Grönlanninlokki</t>
  </si>
  <si>
    <t>202. LARHYP Isolokki</t>
  </si>
  <si>
    <t>203. LARMAR Merilokki</t>
  </si>
  <si>
    <t>204. RHOROS Ruusulokki</t>
  </si>
  <si>
    <t>205. RISTRI Pikkukajava</t>
  </si>
  <si>
    <t>206. PAGEBU Jäälokki</t>
  </si>
  <si>
    <t>207. STENIL Hietatiira</t>
  </si>
  <si>
    <t>208. STECAS Räyskä</t>
  </si>
  <si>
    <t>209. STESAN Riuttatiira</t>
  </si>
  <si>
    <t>210. STEHIR Kalatiira</t>
  </si>
  <si>
    <t>211. STEAEA Lapintiira</t>
  </si>
  <si>
    <t>212. STEALB Pikkutiira</t>
  </si>
  <si>
    <t>213. CHLHYB Valkoposkitiira</t>
  </si>
  <si>
    <t>214. CHLNIG Mustatiira</t>
  </si>
  <si>
    <t>215. CHLLEU Valkosiipitiira</t>
  </si>
  <si>
    <t>216. URIAAL Etelänkiisla</t>
  </si>
  <si>
    <t>217. URILOM Pohjankiisla</t>
  </si>
  <si>
    <t>218. ALCTOR Ruokki</t>
  </si>
  <si>
    <t>219. CEPGRY Riskilä</t>
  </si>
  <si>
    <t>220. ALLALL Pikkuruokki</t>
  </si>
  <si>
    <t>221. FRAARC Lunni</t>
  </si>
  <si>
    <t>222. SYRPAR Arokyyhky</t>
  </si>
  <si>
    <t>223. COLLIV Kalliokyyhky</t>
  </si>
  <si>
    <t>224. COLOEN Uuttukyyhky</t>
  </si>
  <si>
    <t>225. COLPAL Sepelkyyhky</t>
  </si>
  <si>
    <t>226. STRDEC Turkinkyyhky</t>
  </si>
  <si>
    <t>227. STRTUR Turturikyyhky</t>
  </si>
  <si>
    <t>228. STRORI Idänturturikyyhky</t>
  </si>
  <si>
    <t>229. CLAGLA Töyhtökäki</t>
  </si>
  <si>
    <t>Valtimo</t>
  </si>
  <si>
    <t>Nurmes</t>
  </si>
  <si>
    <t>Juuka</t>
  </si>
  <si>
    <t>Lieksa</t>
  </si>
  <si>
    <t>Ilomantsi</t>
  </si>
  <si>
    <t>Eno</t>
  </si>
  <si>
    <t>Tuupovaara</t>
  </si>
  <si>
    <t>Kiihtelysvaara</t>
  </si>
  <si>
    <t>Polvijärvi</t>
  </si>
  <si>
    <t>Outokumpu</t>
  </si>
  <si>
    <t>Joensuu</t>
  </si>
  <si>
    <t>Rääkkylä</t>
  </si>
  <si>
    <t>Tohmajärvi</t>
  </si>
  <si>
    <t>Värtsilä</t>
  </si>
  <si>
    <t>Kitee</t>
  </si>
  <si>
    <t>Kesälahti</t>
  </si>
  <si>
    <t>Kontiolahti</t>
  </si>
  <si>
    <t>Pyhäselkä</t>
  </si>
  <si>
    <t>KUNTIEN RANKING</t>
  </si>
  <si>
    <t>Pohjois-Karjalan kuntakohtainen pinnataulukko</t>
  </si>
  <si>
    <t>TARHAKARKULAISET</t>
  </si>
  <si>
    <t xml:space="preserve">BUB IBI </t>
  </si>
  <si>
    <t>Lehmähaikara</t>
  </si>
  <si>
    <t>BUC ALB</t>
  </si>
  <si>
    <t>Pikkutelkkä</t>
  </si>
  <si>
    <t>Kanelitavi</t>
  </si>
  <si>
    <t>230. CUCCAN Käki</t>
  </si>
  <si>
    <t>231. TYTALB Tornipöllö</t>
  </si>
  <si>
    <t>232. BUBBUB Huuhkaja</t>
  </si>
  <si>
    <t>233. NYCSCA Tunturipöllö</t>
  </si>
  <si>
    <t>234. SURULU Hiiripöllö</t>
  </si>
  <si>
    <t>235. GLAPAS Varpuspöllö</t>
  </si>
  <si>
    <t>236. ATHNOC Minervanpöllö</t>
  </si>
  <si>
    <t>237. STRALU Lehtopöllö</t>
  </si>
  <si>
    <t>238. STRURA Viirupöllö</t>
  </si>
  <si>
    <t>239. STRNEB Lapinpöllö</t>
  </si>
  <si>
    <t>240. ASIOTU Sarvipöllö</t>
  </si>
  <si>
    <t>241. ASIFLA Suopöllö</t>
  </si>
  <si>
    <t>242. AEGFUN Helmipöllö</t>
  </si>
  <si>
    <t>243. CAPEUR Kehrääjä</t>
  </si>
  <si>
    <t>244. HIRCAU Piikkipyrstökiitäjä</t>
  </si>
  <si>
    <t>245. APUMEL Alppikiitäjä</t>
  </si>
  <si>
    <t>246. APUAPU Tervapääsky</t>
  </si>
  <si>
    <t>247. APUCAF Kafferikiitäjä</t>
  </si>
  <si>
    <t>248. ALCATT Kuningaskalastaja</t>
  </si>
  <si>
    <t>249. MERPER Vihermehiläissyöjä</t>
  </si>
  <si>
    <t>250. MERAPI Mehiläissyöjä</t>
  </si>
  <si>
    <t>251. CORGAR Sininärhi</t>
  </si>
  <si>
    <t>252. UPUEPO Harjalintu</t>
  </si>
  <si>
    <t>253. JYNTOR Käenpiika</t>
  </si>
  <si>
    <t>254. PICCAN Harmaapäätikka</t>
  </si>
  <si>
    <t>255. PICVIR Vihertikka</t>
  </si>
  <si>
    <t>256. DRYMAR Palokärki</t>
  </si>
  <si>
    <t>257. DENMAJ Käpytikka</t>
  </si>
  <si>
    <t>258. DENLEU Valkoselkätikka</t>
  </si>
  <si>
    <t>259. DENMIN Pikkutikka</t>
  </si>
  <si>
    <t>260. PICTRI Pohjantikka</t>
  </si>
  <si>
    <t>261. MELCAL Arokiuru</t>
  </si>
  <si>
    <t>262. MELBIM Ylänkökiuru</t>
  </si>
  <si>
    <t>263. MELLEU Valkosiipikiuru</t>
  </si>
  <si>
    <t>264. MELYEL Mustakiuru</t>
  </si>
  <si>
    <t>265. CALBRA Lyhytvarvaskiuru</t>
  </si>
  <si>
    <t>266. CALENS Pikkukiuru</t>
  </si>
  <si>
    <t>267. GALCRI Töyhtökiuru</t>
  </si>
  <si>
    <t>268. LULARB Kangaskiuru</t>
  </si>
  <si>
    <t>269. ALAARV Kiuru</t>
  </si>
  <si>
    <t>270. EREALP Tunturikiuru</t>
  </si>
  <si>
    <t>271. RIPRIP Törmäpääsky</t>
  </si>
  <si>
    <t>272. PTYRUP Kalliopääsky</t>
  </si>
  <si>
    <t>273. HIRRUS Haarapääsky</t>
  </si>
  <si>
    <t>274. HIRDAU Ruostepääsky</t>
  </si>
  <si>
    <t>275. DELURB Räystäspääsky</t>
  </si>
  <si>
    <t>276. ANTRIC Isokirvinen</t>
  </si>
  <si>
    <t>277. ANTGOD Mongoliankirvinen</t>
  </si>
  <si>
    <t>278. ANTCAM Nummikirvinen</t>
  </si>
  <si>
    <t>279. ANTHOD Taigakirvinen</t>
  </si>
  <si>
    <t>280. ANTTRI Metsäkirvinen</t>
  </si>
  <si>
    <t>281. ANTGUS Tundrakirvinen</t>
  </si>
  <si>
    <t>282. ANTPRA Niittykirvinen</t>
  </si>
  <si>
    <t>283. ANTCER Lapinkirvinen</t>
  </si>
  <si>
    <t>284. ANTPET Luotokirvinen</t>
  </si>
  <si>
    <t>285. MOTFLA Keltavästäräkki</t>
  </si>
  <si>
    <t>286. MOTCIT Sitruunavästäräkki</t>
  </si>
  <si>
    <t>287. MOTCIN Virtavästäräkki</t>
  </si>
  <si>
    <t>288. MOTALB Västäräkki</t>
  </si>
  <si>
    <t>289 BOMGAR Tilhi</t>
  </si>
  <si>
    <t>290. CINCIN Koskikara</t>
  </si>
  <si>
    <t>291. TROTRO Peukaloinen</t>
  </si>
  <si>
    <t>292. PRUMOD Rautiainen</t>
  </si>
  <si>
    <t>293. PRUMON Taigarautiainen</t>
  </si>
  <si>
    <t>294. PRUATR Mustakurkkurautiainen</t>
  </si>
  <si>
    <t>295. PRUCOL Alppirautiainen</t>
  </si>
  <si>
    <t>296. CERGAL Ruostepyrstö</t>
  </si>
  <si>
    <t>297. ERIRUB Punarinta</t>
  </si>
  <si>
    <t>298. LUSLUS Satakieli</t>
  </si>
  <si>
    <t>299 LUSMEG Etelänsatakieli</t>
  </si>
  <si>
    <t>300. LUSCAL Rubiinisatakieli</t>
  </si>
  <si>
    <t>301. LUSSVE Sinirinta</t>
  </si>
  <si>
    <t>302. TARCYA Sinipyrstö</t>
  </si>
  <si>
    <t>303. PHOOCH Mustaleppälintu</t>
  </si>
  <si>
    <t>304. PHOPHO Leppälintu</t>
  </si>
  <si>
    <t>305. SAXRUB Pensastasku</t>
  </si>
  <si>
    <t>307. OENISA Arotasku</t>
  </si>
  <si>
    <t>308. OENOEN Kivitasku</t>
  </si>
  <si>
    <t>309 OENPLE Nunnatasku</t>
  </si>
  <si>
    <t>310. OENHIS Rusotasku</t>
  </si>
  <si>
    <t>311. OENDES Aavikkotasku</t>
  </si>
  <si>
    <t>312. MONSAX Kivikkorastas</t>
  </si>
  <si>
    <t>313. MONSOL Sinirastas</t>
  </si>
  <si>
    <t>314. ZOODAU Kirjorastas</t>
  </si>
  <si>
    <t>315. CATUST Korpirastas</t>
  </si>
  <si>
    <t>316. TURTOR Sepelrastas</t>
  </si>
  <si>
    <t>317. TURMER Mustarastas</t>
  </si>
  <si>
    <t>318. TUROBS Harmaakurkkurastas</t>
  </si>
  <si>
    <t>319. TURNAU Ruosterastas</t>
  </si>
  <si>
    <t>320. TURRUF Mustakaularastas</t>
  </si>
  <si>
    <t>321. TURPIL Räkättirastas</t>
  </si>
  <si>
    <t>322. TURPHI Laulurastas</t>
  </si>
  <si>
    <t>323. TURILI Punakylkirastas</t>
  </si>
  <si>
    <t>324. TURVIS Kulorastas</t>
  </si>
  <si>
    <t>325. LOCLAN Viirusirkkalintu</t>
  </si>
  <si>
    <t>326. LOCNAE Pensassirkkalintu</t>
  </si>
  <si>
    <t>327. LOCFLU Viitasirkkalintu</t>
  </si>
  <si>
    <t>328. LOCLUS Ruokosirkkalintu</t>
  </si>
  <si>
    <t>329. ACROLA Sarakerttunen</t>
  </si>
  <si>
    <t>330. ACRSCH Ruokokerttunen</t>
  </si>
  <si>
    <t>331. ACRAGR Kenttäkerttunen</t>
  </si>
  <si>
    <t>332. ACRDUM Viitakerttunen</t>
  </si>
  <si>
    <t>333. ACRRIS Luhtakerttunen</t>
  </si>
  <si>
    <t>334. ACRSCI Rytikerttunen</t>
  </si>
  <si>
    <t>335. ACRARU Rastaskerttunen</t>
  </si>
  <si>
    <t>336. ACRAED Paksunokkakerttunen</t>
  </si>
  <si>
    <t>337. HIPPAL Vaaleakultarinta</t>
  </si>
  <si>
    <t>338. HIPCAL Pikkukultarinta</t>
  </si>
  <si>
    <t>339 HIPICT Kultarinta</t>
  </si>
  <si>
    <t>340. SYLUND Ruskokerttu</t>
  </si>
  <si>
    <t>341. SYLCAN Rusorintakerttu</t>
  </si>
  <si>
    <t>342. SYLMEL Samettipääkerttu</t>
  </si>
  <si>
    <t>343. SYLRUE Mustakurkkukerttu</t>
  </si>
  <si>
    <t>344. SYLNAN Kääpiökerttu</t>
  </si>
  <si>
    <t>345. SYLNIS Kirjokerttu</t>
  </si>
  <si>
    <t>346. SYLCUR Hernekerttu</t>
  </si>
  <si>
    <t>347. SYLCOM Pensaskerttu</t>
  </si>
  <si>
    <t>348. SYLBOR Lehtokerttu</t>
  </si>
  <si>
    <t>349. SYLATR Mustapääkerttu</t>
  </si>
  <si>
    <t>350. PHYDES Idänuunilintu</t>
  </si>
  <si>
    <t>351. PHYBOR Lapinuunilintu</t>
  </si>
  <si>
    <t>352. PHYPRO Hippiäisuunilintu</t>
  </si>
  <si>
    <t>353. PHYINO Taigauunilintu</t>
  </si>
  <si>
    <t>354. PHYHUM Kashmirinuunilintu</t>
  </si>
  <si>
    <t>355. PHYSCH Siperianuunilintu</t>
  </si>
  <si>
    <t>356. PHYFUS Ruskouunilintu</t>
  </si>
  <si>
    <t>357. PHYBON Vuoriuunilintu</t>
  </si>
  <si>
    <t>358. PHYORI Balkaninuunilintu</t>
  </si>
  <si>
    <t>359. PHYSIB Sirittäjä</t>
  </si>
  <si>
    <t>360. PHYCOL Tiltaltti</t>
  </si>
  <si>
    <t>361. PHYLUS Pajulintu</t>
  </si>
  <si>
    <t>362. REGREG Hippiäinen</t>
  </si>
  <si>
    <t>363. REGIGN Tulipäähippiäinen</t>
  </si>
  <si>
    <t>364. MUSSTR Harmaasieppo</t>
  </si>
  <si>
    <t>365. FICPAR Pikkusieppo</t>
  </si>
  <si>
    <t>366. FICALB Sepelsieppo</t>
  </si>
  <si>
    <t>367. FICHYP Kirjosieppo</t>
  </si>
  <si>
    <t>368. PANBIA Viiksitimali</t>
  </si>
  <si>
    <t>369. AEGCAU Pyrstötiainen</t>
  </si>
  <si>
    <t>370. PARPAL Viitatiainen</t>
  </si>
  <si>
    <t>371. PARMON Hömötiainen</t>
  </si>
  <si>
    <t>372. PARCIN Lapintiainen</t>
  </si>
  <si>
    <t>373. PARCRI Töyhtötiainen</t>
  </si>
  <si>
    <t>374. PARATE Kuusitiainen</t>
  </si>
  <si>
    <t>375. PARCAE Sinitiainen</t>
  </si>
  <si>
    <t>376. PARCYA Valkopäätiainen</t>
  </si>
  <si>
    <t>377. PARMAJ Talitiainen</t>
  </si>
  <si>
    <t>378. SITEUR Pähkinänakkeli</t>
  </si>
  <si>
    <t>379. CERFAM Puukiipijä</t>
  </si>
  <si>
    <t>380. REMPEN Pussitiainen</t>
  </si>
  <si>
    <t>381. ORIORI Kuhankeittäjä</t>
  </si>
  <si>
    <t>382. LANISA Punapyrstölepinkäinen</t>
  </si>
  <si>
    <t>383. LANCOL Pikkulepinkäinen</t>
  </si>
  <si>
    <t>384. LANMIN Mustaotsalepinkäinen</t>
  </si>
  <si>
    <t>385. LANEXC Isolepinkäinen</t>
  </si>
  <si>
    <t>386. LANSEN Punapäälepinkäinen</t>
  </si>
  <si>
    <t>387. LANNUB Valko-otsalepinkäinen</t>
  </si>
  <si>
    <t>388. GARGLA Närhi</t>
  </si>
  <si>
    <t>389 PERINF Kuukkeli</t>
  </si>
  <si>
    <t>390. PICPIC Harakka</t>
  </si>
  <si>
    <t>391. NUCCAR Pähkinähakki</t>
  </si>
  <si>
    <t>392. CORMON Naakka</t>
  </si>
  <si>
    <t>393. CORDAU Idännaakka</t>
  </si>
  <si>
    <t>394. CORFRU Mustavaris</t>
  </si>
  <si>
    <t>395 CORONE Varis</t>
  </si>
  <si>
    <t>396. CORRAX Korppi</t>
  </si>
  <si>
    <t>397. STUVUL Kottarainen</t>
  </si>
  <si>
    <t>398. STUROS Punakottarainen</t>
  </si>
  <si>
    <t>399. PASDOM Varpunen</t>
  </si>
  <si>
    <t>400. PASHIS Pensasvarpunen</t>
  </si>
  <si>
    <t>401. PASMON Pikkuvarpunen</t>
  </si>
  <si>
    <t>402. FRICOE Peippo</t>
  </si>
  <si>
    <t>403. FRIMON Järripeippo</t>
  </si>
  <si>
    <t>404. SERSER Keltahemppo</t>
  </si>
  <si>
    <t>405. CARCHL Viherpeippo</t>
  </si>
  <si>
    <t>406. CARCAR Tikli</t>
  </si>
  <si>
    <t>407. CARSPI Vihervarpunen</t>
  </si>
  <si>
    <t>408. CARCAN Hemppo</t>
  </si>
  <si>
    <t>409 CARRIS Vuorihemppo</t>
  </si>
  <si>
    <t>410. CARMEA Urpiainen</t>
  </si>
  <si>
    <t>411. CARHOR Tundraurpiainen</t>
  </si>
  <si>
    <t>412. LOXLEU Kirjosiipikäpylintu</t>
  </si>
  <si>
    <t>413 LOXCUR Pikkukäpylintu</t>
  </si>
  <si>
    <t>414. LOXPYT Isokäpylintu</t>
  </si>
  <si>
    <t>415. CARERY Punavarpunen</t>
  </si>
  <si>
    <t>416. PINENU Taviokuurna</t>
  </si>
  <si>
    <t>417. PYRPYR Punatulkku</t>
  </si>
  <si>
    <t>418. COCCOC Nokkavarpunen</t>
  </si>
  <si>
    <t>419. ZONALB Valkokurkkusirkku</t>
  </si>
  <si>
    <t>420. CALLAP Lapinsirkku</t>
  </si>
  <si>
    <t>421. PLENIV Pulmunen</t>
  </si>
  <si>
    <t>422. EMBSPO Harmaapääsirkku</t>
  </si>
  <si>
    <t>423. EMBLEU Mäntysirkku</t>
  </si>
  <si>
    <t>424. EMBCIT Keltasirkku</t>
  </si>
  <si>
    <t>425. EMBHOR Peltosirkku</t>
  </si>
  <si>
    <t>426. EMBCAE Ruostekurkkusirkku</t>
  </si>
  <si>
    <t>427. EMBRUS Pohjansirkku</t>
  </si>
  <si>
    <t>428. EMBPUS Pikkusirkku</t>
  </si>
  <si>
    <t>429. EMBAUR Kultasirkku</t>
  </si>
  <si>
    <t>430. EMBSCH Pajusirkku</t>
  </si>
  <si>
    <t>431. EMBMEL Mustapääsirkku</t>
  </si>
  <si>
    <t>432. MILCAL Harmaasirkku</t>
  </si>
  <si>
    <t>433. OXYJAM Kuparisorsa</t>
  </si>
  <si>
    <t>434. AIXGAL Mandariinisorsa</t>
  </si>
  <si>
    <t>435. BUBIBI Lehmähaikara</t>
  </si>
  <si>
    <t>436. FALELE Välimerenhaukka</t>
  </si>
  <si>
    <t>437. EMBRUT Kastanjasirkku</t>
  </si>
  <si>
    <t>438. CHAVER Gobintylli</t>
  </si>
  <si>
    <t>439.ANACAR Amerikantavi</t>
  </si>
  <si>
    <t>440. LARCAC Aroharmaalokki</t>
  </si>
  <si>
    <t>441. LARMIC Etelänharmaalokki</t>
  </si>
  <si>
    <t>442. LANMER Etelänisolepinkäinen</t>
  </si>
  <si>
    <t>443. AYTAFF Pikkulapasotka</t>
  </si>
  <si>
    <t>444. ANARUP Nokisorsa</t>
  </si>
  <si>
    <t>445. PHYCOR Amurinuunilintu</t>
  </si>
  <si>
    <t>446.APUPAL Vaaleakiitäjä</t>
  </si>
  <si>
    <t>MER CUC</t>
  </si>
  <si>
    <t>Harjakoskelo</t>
  </si>
  <si>
    <t>447. CHAASI Kaspiantylli</t>
  </si>
  <si>
    <t>448. BUCGIT Aavikkotulkku</t>
  </si>
  <si>
    <t xml:space="preserve">Huom: </t>
  </si>
  <si>
    <t xml:space="preserve">Tässä tiedostossa on myös RK ja / tai ARK käsittelemättömiä havaintoja </t>
  </si>
  <si>
    <t>449 HIPRAM Aavikkokultarinta</t>
  </si>
  <si>
    <t>Lunni</t>
  </si>
  <si>
    <t>Kuukkeli</t>
  </si>
  <si>
    <t xml:space="preserve">Pikku-uikku </t>
  </si>
  <si>
    <t>Jalohaikara</t>
  </si>
  <si>
    <t>Mustahaikara</t>
  </si>
  <si>
    <t>Punakaulahanhi</t>
  </si>
  <si>
    <t>Sinisiipitavi</t>
  </si>
  <si>
    <t>Isohaarahaukka</t>
  </si>
  <si>
    <t>Pikkukorppikotka</t>
  </si>
  <si>
    <t>Tunturihaukka</t>
  </si>
  <si>
    <t>Neitokurki</t>
  </si>
  <si>
    <t>Aropääskykahlaaja</t>
  </si>
  <si>
    <t>Leveäpyrstökihu</t>
  </si>
  <si>
    <t>Isolokki</t>
  </si>
  <si>
    <t>Pikkukajava</t>
  </si>
  <si>
    <t>Pohjankiisla</t>
  </si>
  <si>
    <t>Sininärhi</t>
  </si>
  <si>
    <t>Sitruunavästäräkki</t>
  </si>
  <si>
    <t>Arotasku</t>
  </si>
  <si>
    <t>Viirusirkkalintu</t>
  </si>
  <si>
    <t>Kirjokerttu</t>
  </si>
  <si>
    <t>Keltahemppo</t>
  </si>
  <si>
    <t>Amerikantavi</t>
  </si>
  <si>
    <t>Vanhat Kunnat</t>
  </si>
  <si>
    <t>450. EMBBUC Kivikkosirkku</t>
  </si>
  <si>
    <t>Mehiläissyöjä</t>
  </si>
  <si>
    <t>451. LARAUD Välimerenlokki</t>
  </si>
  <si>
    <t>452. CALSUB Siperiansirri</t>
  </si>
  <si>
    <t>453. GALMEG Siperiankurppa</t>
  </si>
  <si>
    <t>Polivijärvi</t>
  </si>
  <si>
    <t>Hanhikorppikotka</t>
  </si>
  <si>
    <t>Valkosiipitiira</t>
  </si>
  <si>
    <t>Valkopäätiainen</t>
  </si>
  <si>
    <t>Mustaotsalepinkäinen</t>
  </si>
  <si>
    <t>454.DEN STR Viirukerttuli</t>
  </si>
  <si>
    <t>ANA CYA</t>
  </si>
  <si>
    <t>457. MEL DEG Kyhmypilkkasiipi</t>
  </si>
  <si>
    <t xml:space="preserve">458. MEL AME Amerikanmustalintu </t>
  </si>
  <si>
    <t>459. TUR ENU Ruostesiipirastas</t>
  </si>
  <si>
    <t>460. PHY PLU Burjatininuunilintu</t>
  </si>
  <si>
    <t>461. AEGMON  Munkkikorppikotka</t>
  </si>
  <si>
    <t>462. GAVPAC Tundrakuikka</t>
  </si>
  <si>
    <t>463. DEN MED Tammitikka</t>
  </si>
  <si>
    <t>464.SAX CAP Nokitasku</t>
  </si>
  <si>
    <t>455 CHA MON Ylänkötylli</t>
  </si>
  <si>
    <t>456 PLU DOM Amerikankurmitsa</t>
  </si>
  <si>
    <t>465 GAL DEL Amerikantaivaanvuohi</t>
  </si>
  <si>
    <t>466 SAX RUB Mustapäätasku</t>
  </si>
  <si>
    <t>468 OTU SCO Kyläpöllönen</t>
  </si>
  <si>
    <t>Suula</t>
  </si>
  <si>
    <t>Arokotka</t>
  </si>
  <si>
    <t>Vihertikka</t>
  </si>
  <si>
    <t>467 GRU CAN Hietakurki</t>
  </si>
  <si>
    <t>Etelänkiisla</t>
  </si>
  <si>
    <t>306. SAXMAU Sepeltasku</t>
  </si>
  <si>
    <t>Avosetti</t>
  </si>
  <si>
    <t>469 PHY IBE Iberiantiltaltti</t>
  </si>
  <si>
    <t>470 LAR SCH Ohotanlokki</t>
  </si>
  <si>
    <t>471 PAS ILI Kettusirkku</t>
  </si>
  <si>
    <t>STR SEN</t>
  </si>
  <si>
    <t>Palmukyyhky</t>
  </si>
  <si>
    <r>
      <t xml:space="preserve">Joensuu sai lisää Kiihtelys-Tuupovaaralta </t>
    </r>
    <r>
      <rPr>
        <b/>
        <sz val="14"/>
        <color indexed="10"/>
        <rFont val="Arial"/>
        <family val="2"/>
      </rPr>
      <t xml:space="preserve">3 lajia </t>
    </r>
    <r>
      <rPr>
        <b/>
        <sz val="14"/>
        <rFont val="Arial"/>
        <family val="2"/>
      </rPr>
      <t>ja Pyhäselältä sekä Enolta</t>
    </r>
    <r>
      <rPr>
        <b/>
        <sz val="14"/>
        <color indexed="10"/>
        <rFont val="Arial"/>
        <family val="2"/>
      </rPr>
      <t xml:space="preserve"> 4 lajia:</t>
    </r>
    <r>
      <rPr>
        <b/>
        <sz val="14"/>
        <rFont val="Arial"/>
        <family val="2"/>
      </rPr>
      <t xml:space="preserve"> </t>
    </r>
  </si>
  <si>
    <r>
      <t xml:space="preserve">Tohmajärvi sai lisää Värtsilältä </t>
    </r>
    <r>
      <rPr>
        <b/>
        <sz val="14"/>
        <color indexed="10"/>
        <rFont val="Arial"/>
        <family val="2"/>
      </rPr>
      <t>23 lajia:</t>
    </r>
  </si>
  <si>
    <t>Mustajoutsen</t>
  </si>
  <si>
    <t>CYG ATR</t>
  </si>
  <si>
    <t>472 LOCCER Sarasirkkalintu</t>
  </si>
  <si>
    <t>473 PHYNIT Kaukasianuunilintu</t>
  </si>
  <si>
    <t>474 BRAHUT Pikkukanadanhanhi</t>
  </si>
  <si>
    <t>475 CUCSAT Idänkäki</t>
  </si>
  <si>
    <t>476 BAR LON Preeriakahlaaja</t>
  </si>
  <si>
    <t>477 FIC ALB Idänpikkusieppo</t>
  </si>
  <si>
    <t>478 GLA MAL Aasianpääskykahlaaja</t>
  </si>
  <si>
    <t>Sepelsieppo</t>
  </si>
  <si>
    <t>479 EMBPAL Pikkupajusirkku</t>
  </si>
  <si>
    <t>40. ANS IND Tiibetinhanhi</t>
  </si>
  <si>
    <t>ANSCAE</t>
  </si>
  <si>
    <t>Lumihanhi</t>
  </si>
  <si>
    <t>480. EMBBRU Ruskopääsirkku</t>
  </si>
  <si>
    <t>481 CAR CIT  Sitruunahemppo</t>
  </si>
  <si>
    <t>Mustapäätasku</t>
  </si>
  <si>
    <t>Kultasirkku</t>
  </si>
  <si>
    <t>Viitatiainen</t>
  </si>
  <si>
    <t>Taigauunilintu</t>
  </si>
  <si>
    <t>Rytikerttunen</t>
  </si>
  <si>
    <t>Ruokosirkkalintu</t>
  </si>
  <si>
    <t>Lampiviklo</t>
  </si>
  <si>
    <t>Luhtakana</t>
  </si>
  <si>
    <t>Kyhmyjoutsen</t>
  </si>
  <si>
    <r>
      <t xml:space="preserve">Nurmes sai Valtimolta </t>
    </r>
    <r>
      <rPr>
        <b/>
        <sz val="14"/>
        <color indexed="10"/>
        <rFont val="Arial"/>
        <family val="2"/>
      </rPr>
      <t xml:space="preserve">10 lajia </t>
    </r>
    <r>
      <rPr>
        <b/>
        <sz val="14"/>
        <rFont val="Arial"/>
        <family val="2"/>
      </rPr>
      <t xml:space="preserve"> </t>
    </r>
  </si>
  <si>
    <r>
      <t>Kitee sai lisää Kesälhdelta</t>
    </r>
    <r>
      <rPr>
        <b/>
        <sz val="14"/>
        <color indexed="10"/>
        <rFont val="Arial"/>
        <family val="2"/>
      </rPr>
      <t xml:space="preserve"> 7</t>
    </r>
    <r>
      <rPr>
        <b/>
        <sz val="14"/>
        <color indexed="10"/>
        <rFont val="Arial"/>
        <family val="2"/>
      </rPr>
      <t xml:space="preserve"> lajia</t>
    </r>
  </si>
  <si>
    <r>
      <t>194</t>
    </r>
    <r>
      <rPr>
        <b/>
        <sz val="14"/>
        <rFont val="Arial"/>
        <family val="2"/>
      </rPr>
      <t xml:space="preserve"> eri lintulajia on havaittu kaikissa kunnissa </t>
    </r>
    <r>
      <rPr>
        <b/>
        <sz val="14"/>
        <color indexed="10"/>
        <rFont val="Arial"/>
        <family val="2"/>
      </rPr>
      <t>19</t>
    </r>
    <r>
      <rPr>
        <b/>
        <sz val="14"/>
        <rFont val="Arial"/>
        <family val="2"/>
      </rPr>
      <t xml:space="preserve"> kpl </t>
    </r>
  </si>
  <si>
    <t>joita yleisesti pidetään oikeina, tyyliin tundrakurppelo / Kontiolahti 2020</t>
  </si>
  <si>
    <t>Ei vanha joensuu</t>
  </si>
  <si>
    <t>Ei vanha Nurmes</t>
  </si>
  <si>
    <t>12 Kuntaa</t>
  </si>
  <si>
    <t>482 ANS FOR Siperiantavi</t>
  </si>
  <si>
    <t>483 IRA GUT Kivikkosatakieli</t>
  </si>
  <si>
    <t>484 PHY EXA Kamtshatkanuunilintu</t>
  </si>
  <si>
    <t>485 LAN CRI Siperianlepinkäinen</t>
  </si>
  <si>
    <t>486 SYN ANT Mustakurkkumurri</t>
  </si>
  <si>
    <t>CHR PIC</t>
  </si>
  <si>
    <t xml:space="preserve">Kultafasaani </t>
  </si>
  <si>
    <r>
      <t xml:space="preserve">217 </t>
    </r>
    <r>
      <rPr>
        <b/>
        <sz val="14"/>
        <rFont val="Arial"/>
        <family val="2"/>
      </rPr>
      <t xml:space="preserve"> eri lintulajia on havaittu kaikissa nykyisissä PK:n </t>
    </r>
    <r>
      <rPr>
        <b/>
        <sz val="14"/>
        <color indexed="10"/>
        <rFont val="Arial"/>
        <family val="2"/>
      </rPr>
      <t>12</t>
    </r>
    <r>
      <rPr>
        <b/>
        <sz val="14"/>
        <rFont val="Arial"/>
        <family val="2"/>
      </rPr>
      <t xml:space="preserve"> kunnassa</t>
    </r>
  </si>
  <si>
    <t>Päivitetty 1.1.2022 /VJ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</si>
</sst>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trike/>
      <sz val="14"/>
      <color indexed="12"/>
      <name val="Arial"/>
      <family val="2"/>
    </font>
    <font>
      <strike/>
      <sz val="14"/>
      <color indexed="12"/>
      <name val="Arial"/>
      <family val="2"/>
    </font>
    <font>
      <sz val="14"/>
      <color indexed="12"/>
      <name val="Arial"/>
      <family val="2"/>
    </font>
    <font>
      <strike/>
      <sz val="14"/>
      <color indexed="12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12" fillId="0" borderId="0" xfId="0" applyFont="1" applyAlignment="1">
      <alignment horizontal="right"/>
    </xf>
    <xf numFmtId="0" fontId="12" fillId="2" borderId="0" xfId="0" applyFont="1" applyFill="1"/>
    <xf numFmtId="0" fontId="13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2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NumberFormat="1" applyFont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2" borderId="0" xfId="0" applyFont="1" applyFill="1"/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22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533"/>
  <sheetViews>
    <sheetView tabSelected="1" zoomScale="57" zoomScaleNormal="57" workbookViewId="0">
      <pane ySplit="4" topLeftCell="A482" activePane="bottomLeft" state="frozen"/>
      <selection pane="bottomLeft" activeCell="A4" sqref="A4"/>
    </sheetView>
  </sheetViews>
  <sheetFormatPr defaultRowHeight="15.75" x14ac:dyDescent="0.25"/>
  <cols>
    <col min="1" max="1" width="23.140625" style="2" customWidth="1"/>
    <col min="2" max="2" width="26.5703125" style="2" customWidth="1"/>
    <col min="3" max="3" width="7.140625" style="1" customWidth="1"/>
    <col min="4" max="4" width="15.7109375" style="1" customWidth="1"/>
    <col min="5" max="5" width="11" style="2" customWidth="1"/>
    <col min="6" max="6" width="9.7109375" style="2" customWidth="1"/>
    <col min="7" max="7" width="10" style="2" customWidth="1"/>
    <col min="8" max="8" width="12.140625" style="2" customWidth="1"/>
    <col min="9" max="9" width="15.5703125" style="2" customWidth="1"/>
    <col min="10" max="10" width="14.140625" style="2" customWidth="1"/>
    <col min="11" max="11" width="15" style="2" customWidth="1"/>
    <col min="12" max="12" width="9" style="2" customWidth="1"/>
    <col min="13" max="13" width="11.7109375" style="2" customWidth="1"/>
    <col min="14" max="14" width="12.7109375" style="2" customWidth="1"/>
    <col min="15" max="15" width="16.5703125" style="2" customWidth="1"/>
    <col min="16" max="16" width="9.28515625" style="2" customWidth="1"/>
    <col min="17" max="17" width="3" style="13" customWidth="1"/>
    <col min="18" max="18" width="16.7109375" style="2" customWidth="1"/>
    <col min="19" max="19" width="19.5703125" style="2" customWidth="1"/>
    <col min="20" max="20" width="11.28515625" style="2" customWidth="1"/>
    <col min="21" max="21" width="9.140625" style="2" customWidth="1"/>
    <col min="22" max="22" width="15.42578125" style="2" customWidth="1"/>
    <col min="23" max="23" width="15" style="2" customWidth="1"/>
    <col min="24" max="24" width="11" style="2" customWidth="1"/>
    <col min="25" max="25" width="13.140625" style="2" customWidth="1"/>
    <col min="26" max="16384" width="9.140625" style="2"/>
  </cols>
  <sheetData>
    <row r="2" spans="1:24" s="8" customFormat="1" ht="24.95" customHeight="1" x14ac:dyDescent="0.25">
      <c r="A2" s="7" t="s">
        <v>249</v>
      </c>
      <c r="B2" s="7"/>
      <c r="C2" s="7"/>
      <c r="D2" s="7"/>
      <c r="Q2" s="15"/>
      <c r="S2" s="15" t="s">
        <v>502</v>
      </c>
      <c r="T2" s="15"/>
    </row>
    <row r="3" spans="1:24" x14ac:dyDescent="0.25">
      <c r="A3" s="2" t="s">
        <v>582</v>
      </c>
    </row>
    <row r="4" spans="1:24" s="3" customFormat="1" ht="24" customHeight="1" x14ac:dyDescent="0.25">
      <c r="C4" s="4" t="s">
        <v>1</v>
      </c>
      <c r="D4" s="1" t="s">
        <v>573</v>
      </c>
      <c r="E4" s="3" t="s">
        <v>231</v>
      </c>
      <c r="F4" s="3" t="s">
        <v>232</v>
      </c>
      <c r="G4" s="3" t="s">
        <v>233</v>
      </c>
      <c r="H4" s="3" t="s">
        <v>234</v>
      </c>
      <c r="I4" s="3" t="s">
        <v>246</v>
      </c>
      <c r="J4" s="3" t="s">
        <v>238</v>
      </c>
      <c r="K4" s="3" t="s">
        <v>239</v>
      </c>
      <c r="L4" s="3" t="s">
        <v>0</v>
      </c>
      <c r="M4" s="3" t="s">
        <v>240</v>
      </c>
      <c r="N4" s="3" t="s">
        <v>241</v>
      </c>
      <c r="O4" s="3" t="s">
        <v>242</v>
      </c>
      <c r="P4" s="3" t="s">
        <v>244</v>
      </c>
      <c r="Q4" s="16"/>
      <c r="R4" s="3" t="s">
        <v>236</v>
      </c>
      <c r="S4" s="3" t="s">
        <v>237</v>
      </c>
      <c r="T4" s="3" t="s">
        <v>243</v>
      </c>
      <c r="U4" s="3" t="s">
        <v>235</v>
      </c>
      <c r="V4" s="3" t="s">
        <v>247</v>
      </c>
      <c r="W4" s="3" t="s">
        <v>245</v>
      </c>
      <c r="X4" s="3" t="s">
        <v>230</v>
      </c>
    </row>
    <row r="5" spans="1:24" ht="18" x14ac:dyDescent="0.25">
      <c r="C5" s="7"/>
      <c r="D5" s="7"/>
    </row>
    <row r="6" spans="1:24" ht="18" x14ac:dyDescent="0.25">
      <c r="A6" s="2" t="s">
        <v>2</v>
      </c>
      <c r="C6" s="21">
        <v>1</v>
      </c>
      <c r="D6" s="7">
        <f t="shared" ref="D6:D69" si="0">SUM(E6:P6)</f>
        <v>12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14"/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</row>
    <row r="7" spans="1:24" ht="18" x14ac:dyDescent="0.25">
      <c r="A7" s="2" t="s">
        <v>3</v>
      </c>
      <c r="C7" s="21">
        <v>1</v>
      </c>
      <c r="D7" s="7">
        <f t="shared" si="0"/>
        <v>12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14"/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</row>
    <row r="8" spans="1:24" s="5" customFormat="1" ht="18" x14ac:dyDescent="0.25">
      <c r="A8" s="5" t="s">
        <v>4</v>
      </c>
      <c r="C8" s="50">
        <v>1</v>
      </c>
      <c r="D8" s="18">
        <f t="shared" si="0"/>
        <v>3</v>
      </c>
      <c r="E8" s="19"/>
      <c r="F8" s="19"/>
      <c r="G8" s="19"/>
      <c r="H8" s="19"/>
      <c r="I8" s="19">
        <v>1</v>
      </c>
      <c r="J8" s="19"/>
      <c r="K8" s="19"/>
      <c r="L8" s="24"/>
      <c r="M8" s="19">
        <v>1</v>
      </c>
      <c r="N8" s="19">
        <v>1</v>
      </c>
      <c r="O8" s="19"/>
      <c r="P8" s="19"/>
      <c r="Q8" s="25"/>
      <c r="R8" s="19"/>
      <c r="S8" s="19"/>
      <c r="T8" s="19"/>
      <c r="U8" s="19">
        <v>1</v>
      </c>
      <c r="V8" s="19"/>
      <c r="W8" s="19"/>
      <c r="X8" s="19"/>
    </row>
    <row r="9" spans="1:24" s="6" customFormat="1" ht="18" x14ac:dyDescent="0.25">
      <c r="A9" s="6" t="s">
        <v>5</v>
      </c>
      <c r="C9" s="26">
        <v>1</v>
      </c>
      <c r="D9" s="27">
        <f t="shared" si="0"/>
        <v>4</v>
      </c>
      <c r="E9" s="28"/>
      <c r="F9" s="28"/>
      <c r="G9" s="28"/>
      <c r="H9" s="28"/>
      <c r="I9" s="28">
        <v>1</v>
      </c>
      <c r="J9" s="28"/>
      <c r="K9" s="28"/>
      <c r="L9" s="29"/>
      <c r="M9" s="28">
        <v>1</v>
      </c>
      <c r="N9" s="28">
        <v>1</v>
      </c>
      <c r="O9" s="28"/>
      <c r="P9" s="28">
        <v>1</v>
      </c>
      <c r="Q9" s="30"/>
      <c r="R9" s="28">
        <v>1</v>
      </c>
      <c r="S9" s="28"/>
      <c r="T9" s="28"/>
      <c r="U9" s="28">
        <v>1</v>
      </c>
      <c r="V9" s="28"/>
      <c r="W9" s="28">
        <v>1</v>
      </c>
      <c r="X9" s="28"/>
    </row>
    <row r="10" spans="1:24" s="6" customFormat="1" ht="18" x14ac:dyDescent="0.25">
      <c r="A10" s="6" t="s">
        <v>6</v>
      </c>
      <c r="C10" s="26">
        <v>1</v>
      </c>
      <c r="D10" s="27">
        <f t="shared" si="0"/>
        <v>10</v>
      </c>
      <c r="E10" s="28">
        <v>1</v>
      </c>
      <c r="F10" s="28">
        <v>1</v>
      </c>
      <c r="G10" s="28">
        <v>1</v>
      </c>
      <c r="H10" s="28"/>
      <c r="I10" s="28">
        <v>1</v>
      </c>
      <c r="J10" s="28"/>
      <c r="K10" s="28">
        <v>1</v>
      </c>
      <c r="L10" s="29">
        <v>1</v>
      </c>
      <c r="M10" s="28">
        <v>1</v>
      </c>
      <c r="N10" s="28">
        <v>1</v>
      </c>
      <c r="O10" s="28">
        <v>1</v>
      </c>
      <c r="P10" s="28">
        <v>1</v>
      </c>
      <c r="Q10" s="30"/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/>
      <c r="X10" s="28">
        <v>1</v>
      </c>
    </row>
    <row r="11" spans="1:24" ht="18" x14ac:dyDescent="0.25">
      <c r="A11" s="2" t="s">
        <v>7</v>
      </c>
      <c r="C11" s="21">
        <v>1</v>
      </c>
      <c r="D11" s="7">
        <f t="shared" si="0"/>
        <v>12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14"/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</row>
    <row r="12" spans="1:24" ht="18" x14ac:dyDescent="0.25">
      <c r="A12" s="2" t="s">
        <v>8</v>
      </c>
      <c r="C12" s="21">
        <v>1</v>
      </c>
      <c r="D12" s="7">
        <f t="shared" si="0"/>
        <v>12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14"/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18" x14ac:dyDescent="0.25">
      <c r="A13" s="2" t="s">
        <v>9</v>
      </c>
      <c r="C13" s="21">
        <v>1</v>
      </c>
      <c r="D13" s="7">
        <f t="shared" si="0"/>
        <v>12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14"/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8" x14ac:dyDescent="0.25">
      <c r="A14" s="2" t="s">
        <v>10</v>
      </c>
      <c r="C14" s="21"/>
      <c r="D14" s="7">
        <f t="shared" si="0"/>
        <v>0</v>
      </c>
      <c r="E14" s="1"/>
      <c r="F14" s="1"/>
      <c r="G14" s="1"/>
      <c r="H14" s="1"/>
      <c r="I14" s="1"/>
      <c r="J14" s="1"/>
      <c r="K14" s="1"/>
      <c r="L14" s="4"/>
      <c r="M14" s="1"/>
      <c r="N14" s="1"/>
      <c r="O14" s="1"/>
      <c r="P14" s="1"/>
      <c r="Q14" s="14"/>
      <c r="R14" s="1"/>
      <c r="S14" s="1"/>
      <c r="T14" s="1"/>
      <c r="U14" s="1"/>
      <c r="V14" s="1"/>
      <c r="W14" s="1"/>
      <c r="X14" s="1"/>
    </row>
    <row r="15" spans="1:24" s="5" customFormat="1" ht="18" x14ac:dyDescent="0.25">
      <c r="A15" s="5" t="s">
        <v>11</v>
      </c>
      <c r="C15" s="50">
        <v>1</v>
      </c>
      <c r="D15" s="18">
        <f t="shared" si="0"/>
        <v>1</v>
      </c>
      <c r="E15" s="19"/>
      <c r="F15" s="19"/>
      <c r="G15" s="19"/>
      <c r="H15" s="19"/>
      <c r="I15" s="19"/>
      <c r="J15" s="19"/>
      <c r="K15" s="19"/>
      <c r="L15" s="24"/>
      <c r="M15" s="19">
        <v>1</v>
      </c>
      <c r="N15" s="19"/>
      <c r="O15" s="19"/>
      <c r="P15" s="19"/>
      <c r="Q15" s="25"/>
      <c r="R15" s="19"/>
      <c r="S15" s="19"/>
      <c r="T15" s="19"/>
      <c r="U15" s="19"/>
      <c r="V15" s="19"/>
      <c r="W15" s="19"/>
      <c r="X15" s="19"/>
    </row>
    <row r="16" spans="1:24" ht="18" x14ac:dyDescent="0.25">
      <c r="A16" s="2" t="s">
        <v>12</v>
      </c>
      <c r="C16" s="21"/>
      <c r="D16" s="7">
        <f t="shared" si="0"/>
        <v>0</v>
      </c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1"/>
      <c r="Q16" s="14"/>
      <c r="R16" s="1"/>
      <c r="S16" s="1"/>
      <c r="T16" s="1"/>
      <c r="U16" s="1"/>
      <c r="V16" s="1"/>
      <c r="W16" s="1"/>
      <c r="X16" s="1"/>
    </row>
    <row r="17" spans="1:24" ht="18" x14ac:dyDescent="0.25">
      <c r="A17" s="2" t="s">
        <v>13</v>
      </c>
      <c r="C17" s="21"/>
      <c r="D17" s="7">
        <f t="shared" si="0"/>
        <v>0</v>
      </c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  <c r="P17" s="1"/>
      <c r="Q17" s="14"/>
      <c r="R17" s="1"/>
      <c r="S17" s="1"/>
      <c r="T17" s="1"/>
      <c r="U17" s="1"/>
      <c r="V17" s="1"/>
      <c r="W17" s="1"/>
      <c r="X17" s="1"/>
    </row>
    <row r="18" spans="1:24" ht="18" x14ac:dyDescent="0.25">
      <c r="A18" s="2" t="s">
        <v>14</v>
      </c>
      <c r="C18" s="21"/>
      <c r="D18" s="7">
        <f t="shared" si="0"/>
        <v>0</v>
      </c>
      <c r="E18" s="1"/>
      <c r="F18" s="1"/>
      <c r="G18" s="1"/>
      <c r="H18" s="1"/>
      <c r="I18" s="1"/>
      <c r="J18" s="1"/>
      <c r="K18" s="1"/>
      <c r="L18" s="4"/>
      <c r="M18" s="1"/>
      <c r="N18" s="1"/>
      <c r="O18" s="1"/>
      <c r="P18" s="1"/>
      <c r="Q18" s="14"/>
      <c r="R18" s="1"/>
      <c r="S18" s="1"/>
      <c r="T18" s="1"/>
      <c r="U18" s="1"/>
      <c r="V18" s="1"/>
      <c r="W18" s="1"/>
      <c r="X18" s="1"/>
    </row>
    <row r="19" spans="1:24" ht="18" x14ac:dyDescent="0.25">
      <c r="A19" s="2" t="s">
        <v>15</v>
      </c>
      <c r="C19" s="21"/>
      <c r="D19" s="7">
        <f t="shared" si="0"/>
        <v>0</v>
      </c>
      <c r="E19" s="1"/>
      <c r="F19" s="1"/>
      <c r="G19" s="1"/>
      <c r="H19" s="1"/>
      <c r="I19" s="1"/>
      <c r="J19" s="1"/>
      <c r="K19" s="1"/>
      <c r="L19" s="4"/>
      <c r="M19" s="1"/>
      <c r="N19" s="1"/>
      <c r="O19" s="1"/>
      <c r="P19" s="1"/>
      <c r="Q19" s="14"/>
      <c r="R19" s="1"/>
      <c r="S19" s="1"/>
      <c r="T19" s="1"/>
      <c r="U19" s="1"/>
      <c r="V19" s="1"/>
      <c r="W19" s="1"/>
      <c r="X19" s="1"/>
    </row>
    <row r="20" spans="1:24" ht="18" x14ac:dyDescent="0.25">
      <c r="A20" s="2" t="s">
        <v>16</v>
      </c>
      <c r="C20" s="21"/>
      <c r="D20" s="7">
        <f t="shared" si="0"/>
        <v>0</v>
      </c>
      <c r="E20" s="1"/>
      <c r="F20" s="1"/>
      <c r="G20" s="1"/>
      <c r="H20" s="1"/>
      <c r="I20" s="1"/>
      <c r="J20" s="1"/>
      <c r="K20" s="1"/>
      <c r="L20" s="4"/>
      <c r="M20" s="1"/>
      <c r="N20" s="1"/>
      <c r="O20" s="1"/>
      <c r="P20" s="1"/>
      <c r="Q20" s="14"/>
      <c r="R20" s="1"/>
      <c r="S20" s="1"/>
      <c r="T20" s="1"/>
      <c r="U20" s="1"/>
      <c r="V20" s="1"/>
      <c r="W20" s="1"/>
      <c r="X20" s="1"/>
    </row>
    <row r="21" spans="1:24" s="5" customFormat="1" ht="18" x14ac:dyDescent="0.25">
      <c r="A21" s="5" t="s">
        <v>17</v>
      </c>
      <c r="C21" s="50">
        <v>1</v>
      </c>
      <c r="D21" s="18">
        <f t="shared" si="0"/>
        <v>2</v>
      </c>
      <c r="E21" s="19"/>
      <c r="F21" s="19"/>
      <c r="G21" s="19"/>
      <c r="H21" s="19"/>
      <c r="I21" s="19"/>
      <c r="J21" s="19"/>
      <c r="K21" s="19"/>
      <c r="L21" s="24"/>
      <c r="M21" s="19"/>
      <c r="N21" s="19">
        <v>1</v>
      </c>
      <c r="O21" s="19"/>
      <c r="P21" s="19">
        <v>1</v>
      </c>
      <c r="Q21" s="25"/>
      <c r="R21" s="19"/>
      <c r="S21" s="19"/>
      <c r="T21" s="19"/>
      <c r="U21" s="19"/>
      <c r="V21" s="19"/>
      <c r="W21" s="19">
        <v>1</v>
      </c>
      <c r="X21" s="19"/>
    </row>
    <row r="22" spans="1:24" ht="18" x14ac:dyDescent="0.25">
      <c r="A22" s="2" t="s">
        <v>18</v>
      </c>
      <c r="C22" s="21">
        <v>1</v>
      </c>
      <c r="D22" s="7">
        <f t="shared" si="0"/>
        <v>12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14"/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</row>
    <row r="23" spans="1:24" ht="18" x14ac:dyDescent="0.25">
      <c r="A23" s="2" t="s">
        <v>19</v>
      </c>
      <c r="C23" s="21"/>
      <c r="D23" s="7">
        <f t="shared" si="0"/>
        <v>0</v>
      </c>
      <c r="E23" s="1"/>
      <c r="F23" s="1"/>
      <c r="G23" s="1"/>
      <c r="H23" s="1"/>
      <c r="I23" s="1"/>
      <c r="J23" s="1"/>
      <c r="K23" s="1"/>
      <c r="L23" s="4"/>
      <c r="M23" s="1"/>
      <c r="N23" s="1"/>
      <c r="O23" s="1"/>
      <c r="P23" s="1"/>
      <c r="Q23" s="14"/>
      <c r="R23" s="1"/>
      <c r="S23" s="1"/>
      <c r="T23" s="1"/>
      <c r="U23" s="1"/>
      <c r="V23" s="1"/>
      <c r="W23" s="1"/>
      <c r="X23" s="1"/>
    </row>
    <row r="24" spans="1:24" ht="18" x14ac:dyDescent="0.25">
      <c r="A24" s="2" t="s">
        <v>20</v>
      </c>
      <c r="C24" s="21"/>
      <c r="D24" s="7">
        <f t="shared" si="0"/>
        <v>0</v>
      </c>
      <c r="E24" s="1"/>
      <c r="F24" s="1"/>
      <c r="G24" s="1"/>
      <c r="H24" s="1"/>
      <c r="I24" s="1"/>
      <c r="J24" s="1"/>
      <c r="K24" s="1"/>
      <c r="L24" s="4"/>
      <c r="M24" s="1"/>
      <c r="N24" s="1"/>
      <c r="O24" s="1"/>
      <c r="P24" s="1"/>
      <c r="Q24" s="14"/>
      <c r="R24" s="1"/>
      <c r="S24" s="1"/>
      <c r="T24" s="1"/>
      <c r="U24" s="1"/>
      <c r="V24" s="1"/>
      <c r="W24" s="1"/>
      <c r="X24" s="1"/>
    </row>
    <row r="25" spans="1:24" ht="18" x14ac:dyDescent="0.25">
      <c r="A25" s="2" t="s">
        <v>21</v>
      </c>
      <c r="C25" s="21">
        <v>1</v>
      </c>
      <c r="D25" s="7">
        <f t="shared" si="0"/>
        <v>12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14"/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</row>
    <row r="26" spans="1:24" ht="18" x14ac:dyDescent="0.25">
      <c r="A26" s="2" t="s">
        <v>22</v>
      </c>
      <c r="C26" s="21"/>
      <c r="D26" s="7">
        <f t="shared" si="0"/>
        <v>0</v>
      </c>
      <c r="E26" s="1"/>
      <c r="F26" s="1"/>
      <c r="G26" s="1"/>
      <c r="H26" s="1"/>
      <c r="I26" s="1"/>
      <c r="J26" s="1"/>
      <c r="K26" s="1"/>
      <c r="L26" s="4"/>
      <c r="M26" s="1"/>
      <c r="N26" s="1"/>
      <c r="O26" s="1"/>
      <c r="P26" s="1"/>
      <c r="Q26" s="14"/>
      <c r="R26" s="1"/>
      <c r="S26" s="1"/>
      <c r="T26" s="1"/>
      <c r="U26" s="1"/>
      <c r="V26" s="1"/>
      <c r="W26" s="1"/>
      <c r="X26" s="1"/>
    </row>
    <row r="27" spans="1:24" s="5" customFormat="1" ht="18" x14ac:dyDescent="0.25">
      <c r="A27" s="5" t="s">
        <v>23</v>
      </c>
      <c r="C27" s="50">
        <v>1</v>
      </c>
      <c r="D27" s="18">
        <f t="shared" si="0"/>
        <v>2</v>
      </c>
      <c r="E27" s="19"/>
      <c r="F27" s="19"/>
      <c r="G27" s="19"/>
      <c r="H27" s="19"/>
      <c r="I27" s="19"/>
      <c r="J27" s="19"/>
      <c r="K27" s="19"/>
      <c r="L27" s="24"/>
      <c r="M27" s="19"/>
      <c r="N27" s="19">
        <v>1</v>
      </c>
      <c r="O27" s="19">
        <v>1</v>
      </c>
      <c r="P27" s="19"/>
      <c r="Q27" s="25"/>
      <c r="R27" s="19"/>
      <c r="S27" s="19"/>
      <c r="T27" s="19">
        <v>1</v>
      </c>
      <c r="U27" s="19"/>
      <c r="V27" s="19"/>
      <c r="W27" s="19"/>
      <c r="X27" s="19"/>
    </row>
    <row r="28" spans="1:24" ht="18" x14ac:dyDescent="0.25">
      <c r="A28" s="2" t="s">
        <v>24</v>
      </c>
      <c r="C28" s="21"/>
      <c r="D28" s="7">
        <f t="shared" si="0"/>
        <v>0</v>
      </c>
      <c r="E28" s="1"/>
      <c r="F28" s="1"/>
      <c r="G28" s="1"/>
      <c r="H28" s="1"/>
      <c r="I28" s="1"/>
      <c r="J28" s="1"/>
      <c r="K28" s="1"/>
      <c r="L28" s="4"/>
      <c r="M28" s="1"/>
      <c r="N28" s="1"/>
      <c r="O28" s="1"/>
      <c r="P28" s="1"/>
      <c r="Q28" s="14"/>
      <c r="R28" s="1"/>
      <c r="S28" s="1"/>
      <c r="T28" s="1"/>
      <c r="U28" s="1"/>
      <c r="V28" s="1"/>
      <c r="W28" s="1"/>
      <c r="X28" s="1"/>
    </row>
    <row r="29" spans="1:24" ht="18" x14ac:dyDescent="0.25">
      <c r="A29" s="2" t="s">
        <v>25</v>
      </c>
      <c r="C29" s="21"/>
      <c r="D29" s="7">
        <f t="shared" si="0"/>
        <v>0</v>
      </c>
      <c r="E29" s="1"/>
      <c r="F29" s="1"/>
      <c r="G29" s="1"/>
      <c r="H29" s="1"/>
      <c r="I29" s="1"/>
      <c r="J29" s="1"/>
      <c r="K29" s="1"/>
      <c r="L29" s="4"/>
      <c r="M29" s="1"/>
      <c r="N29" s="1"/>
      <c r="O29" s="1"/>
      <c r="P29" s="1"/>
      <c r="Q29" s="14"/>
      <c r="R29" s="1"/>
      <c r="S29" s="1"/>
      <c r="T29" s="1"/>
      <c r="U29" s="1"/>
      <c r="V29" s="1"/>
      <c r="W29" s="1"/>
      <c r="X29" s="1"/>
    </row>
    <row r="30" spans="1:24" s="6" customFormat="1" ht="18" x14ac:dyDescent="0.25">
      <c r="A30" s="6" t="s">
        <v>26</v>
      </c>
      <c r="C30" s="26">
        <v>1</v>
      </c>
      <c r="D30" s="27">
        <f t="shared" si="0"/>
        <v>12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9">
        <v>1</v>
      </c>
      <c r="M30" s="28">
        <v>1</v>
      </c>
      <c r="N30" s="28">
        <v>1</v>
      </c>
      <c r="O30" s="28">
        <v>1</v>
      </c>
      <c r="P30" s="28">
        <v>1</v>
      </c>
      <c r="Q30" s="30"/>
      <c r="R30" s="28"/>
      <c r="S30" s="28">
        <v>1</v>
      </c>
      <c r="T30" s="28">
        <v>1</v>
      </c>
      <c r="U30" s="28">
        <v>1</v>
      </c>
      <c r="V30" s="28"/>
      <c r="W30" s="28">
        <v>1</v>
      </c>
      <c r="X30" s="28">
        <v>1</v>
      </c>
    </row>
    <row r="31" spans="1:24" ht="18" x14ac:dyDescent="0.25">
      <c r="A31" s="2" t="s">
        <v>27</v>
      </c>
      <c r="C31" s="21">
        <v>1</v>
      </c>
      <c r="D31" s="7">
        <f t="shared" si="0"/>
        <v>12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14"/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</row>
    <row r="32" spans="1:24" ht="18" x14ac:dyDescent="0.25">
      <c r="A32" s="2" t="s">
        <v>28</v>
      </c>
      <c r="C32" s="21"/>
      <c r="D32" s="7">
        <f t="shared" si="0"/>
        <v>0</v>
      </c>
      <c r="E32" s="1"/>
      <c r="F32" s="1"/>
      <c r="G32" s="1"/>
      <c r="H32" s="1"/>
      <c r="I32" s="1"/>
      <c r="J32" s="1"/>
      <c r="K32" s="1"/>
      <c r="L32" s="4"/>
      <c r="M32" s="1"/>
      <c r="N32" s="1"/>
      <c r="O32" s="1"/>
      <c r="P32" s="1"/>
      <c r="Q32" s="14"/>
      <c r="R32" s="1"/>
      <c r="S32" s="1"/>
      <c r="T32" s="1"/>
      <c r="U32" s="1"/>
      <c r="V32" s="1"/>
      <c r="W32" s="1"/>
      <c r="X32" s="1"/>
    </row>
    <row r="33" spans="1:24" s="5" customFormat="1" ht="18" x14ac:dyDescent="0.25">
      <c r="A33" s="5" t="s">
        <v>29</v>
      </c>
      <c r="C33" s="50">
        <v>1</v>
      </c>
      <c r="D33" s="18">
        <f t="shared" si="0"/>
        <v>7</v>
      </c>
      <c r="E33" s="19"/>
      <c r="F33" s="19"/>
      <c r="G33" s="19"/>
      <c r="H33" s="19"/>
      <c r="I33" s="19"/>
      <c r="J33" s="19">
        <v>1</v>
      </c>
      <c r="K33" s="19">
        <v>1</v>
      </c>
      <c r="L33" s="24">
        <v>1</v>
      </c>
      <c r="M33" s="19">
        <v>1</v>
      </c>
      <c r="N33" s="19">
        <v>1</v>
      </c>
      <c r="O33" s="19">
        <v>1</v>
      </c>
      <c r="P33" s="19">
        <v>1</v>
      </c>
      <c r="Q33" s="25"/>
      <c r="R33" s="19"/>
      <c r="S33" s="19"/>
      <c r="T33" s="19">
        <v>1</v>
      </c>
      <c r="U33" s="19">
        <v>1</v>
      </c>
      <c r="V33" s="19"/>
      <c r="W33" s="19">
        <v>1</v>
      </c>
      <c r="X33" s="19"/>
    </row>
    <row r="34" spans="1:24" s="6" customFormat="1" ht="18" x14ac:dyDescent="0.25">
      <c r="A34" s="6" t="s">
        <v>30</v>
      </c>
      <c r="C34" s="26">
        <v>1</v>
      </c>
      <c r="D34" s="27">
        <f t="shared" si="0"/>
        <v>12</v>
      </c>
      <c r="E34" s="28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9">
        <v>1</v>
      </c>
      <c r="M34" s="28">
        <v>1</v>
      </c>
      <c r="N34" s="28">
        <v>1</v>
      </c>
      <c r="O34" s="28">
        <v>1</v>
      </c>
      <c r="P34" s="28">
        <v>1</v>
      </c>
      <c r="Q34" s="30"/>
      <c r="R34" s="28">
        <v>1</v>
      </c>
      <c r="S34" s="28">
        <v>1</v>
      </c>
      <c r="T34" s="28">
        <v>1</v>
      </c>
      <c r="U34" s="28">
        <v>1</v>
      </c>
      <c r="V34" s="28">
        <v>1</v>
      </c>
      <c r="W34" s="28">
        <v>1</v>
      </c>
      <c r="X34" s="28">
        <v>1</v>
      </c>
    </row>
    <row r="35" spans="1:24" s="5" customFormat="1" ht="18" x14ac:dyDescent="0.25">
      <c r="A35" s="5" t="s">
        <v>31</v>
      </c>
      <c r="C35" s="50">
        <v>1</v>
      </c>
      <c r="D35" s="18">
        <f t="shared" si="0"/>
        <v>1</v>
      </c>
      <c r="E35" s="19"/>
      <c r="F35" s="19"/>
      <c r="G35" s="19"/>
      <c r="H35" s="19"/>
      <c r="I35" s="19"/>
      <c r="J35" s="19"/>
      <c r="K35" s="19"/>
      <c r="L35" s="24"/>
      <c r="M35" s="19"/>
      <c r="N35" s="19">
        <v>1</v>
      </c>
      <c r="O35" s="19"/>
      <c r="P35" s="19"/>
      <c r="Q35" s="25"/>
      <c r="R35" s="19"/>
      <c r="S35" s="19"/>
      <c r="T35" s="19"/>
      <c r="U35" s="19"/>
      <c r="V35" s="19"/>
      <c r="W35" s="19"/>
      <c r="X35" s="19"/>
    </row>
    <row r="36" spans="1:24" s="5" customFormat="1" ht="18" x14ac:dyDescent="0.25">
      <c r="A36" s="5" t="s">
        <v>32</v>
      </c>
      <c r="C36" s="50">
        <v>1</v>
      </c>
      <c r="D36" s="18">
        <f t="shared" si="0"/>
        <v>1</v>
      </c>
      <c r="E36" s="19"/>
      <c r="F36" s="19"/>
      <c r="G36" s="19">
        <v>1</v>
      </c>
      <c r="H36" s="19"/>
      <c r="I36" s="19"/>
      <c r="J36" s="19"/>
      <c r="K36" s="19"/>
      <c r="L36" s="24"/>
      <c r="M36" s="19"/>
      <c r="N36" s="19"/>
      <c r="O36" s="19"/>
      <c r="P36" s="19"/>
      <c r="Q36" s="25"/>
      <c r="R36" s="19"/>
      <c r="S36" s="19"/>
      <c r="T36" s="19"/>
      <c r="U36" s="19"/>
      <c r="V36" s="19"/>
      <c r="W36" s="19"/>
      <c r="X36" s="19"/>
    </row>
    <row r="37" spans="1:24" s="6" customFormat="1" ht="18" x14ac:dyDescent="0.25">
      <c r="A37" s="6" t="s">
        <v>33</v>
      </c>
      <c r="C37" s="26">
        <v>1</v>
      </c>
      <c r="D37" s="27">
        <f t="shared" si="0"/>
        <v>10</v>
      </c>
      <c r="E37" s="28">
        <v>1</v>
      </c>
      <c r="F37" s="28">
        <v>1</v>
      </c>
      <c r="G37" s="28"/>
      <c r="H37" s="28">
        <v>1</v>
      </c>
      <c r="I37" s="28">
        <v>1</v>
      </c>
      <c r="J37" s="28"/>
      <c r="K37" s="28">
        <v>1</v>
      </c>
      <c r="L37" s="29">
        <v>1</v>
      </c>
      <c r="M37" s="28">
        <v>1</v>
      </c>
      <c r="N37" s="28">
        <v>1</v>
      </c>
      <c r="O37" s="28">
        <v>1</v>
      </c>
      <c r="P37" s="28">
        <v>1</v>
      </c>
      <c r="Q37" s="30"/>
      <c r="R37" s="28"/>
      <c r="S37" s="28"/>
      <c r="T37" s="28">
        <v>1</v>
      </c>
      <c r="U37" s="28">
        <v>1</v>
      </c>
      <c r="V37" s="28">
        <v>1</v>
      </c>
      <c r="W37" s="28"/>
      <c r="X37" s="28">
        <v>1</v>
      </c>
    </row>
    <row r="38" spans="1:24" ht="18" x14ac:dyDescent="0.25">
      <c r="A38" s="2" t="s">
        <v>34</v>
      </c>
      <c r="C38" s="21">
        <v>1</v>
      </c>
      <c r="D38" s="7">
        <f t="shared" si="0"/>
        <v>12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4">
        <v>1</v>
      </c>
      <c r="M38" s="1">
        <v>1</v>
      </c>
      <c r="N38" s="1">
        <v>1</v>
      </c>
      <c r="O38" s="1">
        <v>1</v>
      </c>
      <c r="P38" s="1">
        <v>1</v>
      </c>
      <c r="Q38" s="14"/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</row>
    <row r="39" spans="1:24" ht="18" x14ac:dyDescent="0.25">
      <c r="A39" s="2" t="s">
        <v>35</v>
      </c>
      <c r="C39" s="21">
        <v>1</v>
      </c>
      <c r="D39" s="7">
        <f t="shared" si="0"/>
        <v>12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14"/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</row>
    <row r="40" spans="1:24" ht="18" x14ac:dyDescent="0.25">
      <c r="A40" s="2" t="s">
        <v>36</v>
      </c>
      <c r="C40" s="21">
        <v>1</v>
      </c>
      <c r="D40" s="7">
        <f t="shared" si="0"/>
        <v>12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14"/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</row>
    <row r="41" spans="1:24" s="6" customFormat="1" ht="18" x14ac:dyDescent="0.25">
      <c r="A41" s="6" t="s">
        <v>37</v>
      </c>
      <c r="C41" s="26">
        <v>1</v>
      </c>
      <c r="D41" s="27">
        <f t="shared" si="0"/>
        <v>12</v>
      </c>
      <c r="E41" s="28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9">
        <v>1</v>
      </c>
      <c r="M41" s="28">
        <v>1</v>
      </c>
      <c r="N41" s="28">
        <v>1</v>
      </c>
      <c r="O41" s="28">
        <v>1</v>
      </c>
      <c r="P41" s="28">
        <v>1</v>
      </c>
      <c r="Q41" s="30"/>
      <c r="R41" s="28">
        <v>1</v>
      </c>
      <c r="S41" s="28">
        <v>1</v>
      </c>
      <c r="T41" s="28">
        <v>1</v>
      </c>
      <c r="U41" s="28"/>
      <c r="V41" s="28">
        <v>1</v>
      </c>
      <c r="W41" s="28">
        <v>1</v>
      </c>
      <c r="X41" s="28"/>
    </row>
    <row r="42" spans="1:24" ht="18" x14ac:dyDescent="0.25">
      <c r="A42" s="2" t="s">
        <v>38</v>
      </c>
      <c r="C42" s="21">
        <v>1</v>
      </c>
      <c r="D42" s="7">
        <f t="shared" si="0"/>
        <v>12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14"/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</row>
    <row r="43" spans="1:24" s="6" customFormat="1" ht="18" x14ac:dyDescent="0.25">
      <c r="A43" s="6" t="s">
        <v>39</v>
      </c>
      <c r="C43" s="26">
        <v>1</v>
      </c>
      <c r="D43" s="27">
        <f t="shared" si="0"/>
        <v>9</v>
      </c>
      <c r="E43" s="28"/>
      <c r="F43" s="28"/>
      <c r="G43" s="28">
        <v>1</v>
      </c>
      <c r="H43" s="28">
        <v>1</v>
      </c>
      <c r="I43" s="28">
        <v>1</v>
      </c>
      <c r="J43" s="28">
        <v>1</v>
      </c>
      <c r="K43" s="28">
        <v>1</v>
      </c>
      <c r="L43" s="29">
        <v>1</v>
      </c>
      <c r="M43" s="28">
        <v>1</v>
      </c>
      <c r="N43" s="28"/>
      <c r="O43" s="28">
        <v>1</v>
      </c>
      <c r="P43" s="28">
        <v>1</v>
      </c>
      <c r="Q43" s="30"/>
      <c r="R43" s="28"/>
      <c r="S43" s="28"/>
      <c r="T43" s="28">
        <v>1</v>
      </c>
      <c r="U43" s="28"/>
      <c r="V43" s="28"/>
      <c r="W43" s="28">
        <v>1</v>
      </c>
      <c r="X43" s="28"/>
    </row>
    <row r="44" spans="1:24" s="6" customFormat="1" ht="18" x14ac:dyDescent="0.25">
      <c r="A44" s="6" t="s">
        <v>40</v>
      </c>
      <c r="C44" s="26">
        <v>1</v>
      </c>
      <c r="D44" s="27">
        <f t="shared" si="0"/>
        <v>12</v>
      </c>
      <c r="E44" s="28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9">
        <v>1</v>
      </c>
      <c r="M44" s="28">
        <v>1</v>
      </c>
      <c r="N44" s="28">
        <v>1</v>
      </c>
      <c r="O44" s="28">
        <v>1</v>
      </c>
      <c r="P44" s="28">
        <v>1</v>
      </c>
      <c r="Q44" s="30"/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>
        <v>1</v>
      </c>
      <c r="X44" s="28">
        <v>1</v>
      </c>
    </row>
    <row r="45" spans="1:24" s="41" customFormat="1" ht="18" x14ac:dyDescent="0.25">
      <c r="A45" s="41" t="s">
        <v>553</v>
      </c>
      <c r="C45" s="42">
        <v>1</v>
      </c>
      <c r="D45" s="43">
        <f t="shared" si="0"/>
        <v>5</v>
      </c>
      <c r="E45" s="44"/>
      <c r="F45" s="44"/>
      <c r="G45" s="44">
        <v>1</v>
      </c>
      <c r="H45" s="44"/>
      <c r="I45" s="44">
        <v>1</v>
      </c>
      <c r="J45" s="44"/>
      <c r="K45" s="44"/>
      <c r="L45" s="45">
        <v>1</v>
      </c>
      <c r="M45" s="44"/>
      <c r="N45" s="44">
        <v>1</v>
      </c>
      <c r="O45" s="44">
        <v>1</v>
      </c>
      <c r="P45" s="44"/>
      <c r="Q45" s="46"/>
      <c r="R45" s="44"/>
      <c r="S45" s="44"/>
      <c r="T45" s="44">
        <v>1</v>
      </c>
      <c r="U45" s="44"/>
      <c r="V45" s="44"/>
      <c r="W45" s="44">
        <v>1</v>
      </c>
      <c r="X45" s="44"/>
    </row>
    <row r="46" spans="1:24" ht="18" x14ac:dyDescent="0.25">
      <c r="A46" s="2" t="s">
        <v>41</v>
      </c>
      <c r="C46" s="21">
        <v>1</v>
      </c>
      <c r="D46" s="7">
        <f t="shared" si="0"/>
        <v>12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14"/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</row>
    <row r="47" spans="1:24" ht="18" x14ac:dyDescent="0.25">
      <c r="A47" s="2" t="s">
        <v>42</v>
      </c>
      <c r="C47" s="21">
        <v>1</v>
      </c>
      <c r="D47" s="7">
        <f t="shared" si="0"/>
        <v>12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14"/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</row>
    <row r="48" spans="1:24" ht="15.75" customHeight="1" x14ac:dyDescent="0.25">
      <c r="A48" s="2" t="s">
        <v>43</v>
      </c>
      <c r="C48" s="21">
        <v>1</v>
      </c>
      <c r="D48" s="7">
        <f t="shared" si="0"/>
        <v>12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14"/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</row>
    <row r="49" spans="1:24" s="5" customFormat="1" ht="14.25" customHeight="1" x14ac:dyDescent="0.25">
      <c r="A49" s="5" t="s">
        <v>44</v>
      </c>
      <c r="C49" s="50">
        <v>1</v>
      </c>
      <c r="D49" s="18">
        <f t="shared" si="0"/>
        <v>7</v>
      </c>
      <c r="E49" s="19"/>
      <c r="F49" s="19">
        <v>1</v>
      </c>
      <c r="G49" s="19"/>
      <c r="H49" s="19"/>
      <c r="I49" s="19">
        <v>1</v>
      </c>
      <c r="J49" s="19"/>
      <c r="K49" s="19"/>
      <c r="L49" s="24">
        <v>1</v>
      </c>
      <c r="M49" s="19">
        <v>1</v>
      </c>
      <c r="N49" s="19">
        <v>1</v>
      </c>
      <c r="O49" s="19">
        <v>1</v>
      </c>
      <c r="P49" s="19">
        <v>1</v>
      </c>
      <c r="Q49" s="25"/>
      <c r="R49" s="19"/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/>
    </row>
    <row r="50" spans="1:24" s="5" customFormat="1" ht="18" x14ac:dyDescent="0.25">
      <c r="A50" s="5" t="s">
        <v>45</v>
      </c>
      <c r="C50" s="50">
        <v>1</v>
      </c>
      <c r="D50" s="18">
        <f t="shared" si="0"/>
        <v>10</v>
      </c>
      <c r="E50" s="19">
        <v>1</v>
      </c>
      <c r="F50" s="19"/>
      <c r="G50" s="24">
        <v>1</v>
      </c>
      <c r="H50" s="24"/>
      <c r="I50" s="19">
        <v>1</v>
      </c>
      <c r="J50" s="24">
        <v>1</v>
      </c>
      <c r="K50" s="24">
        <v>1</v>
      </c>
      <c r="L50" s="24">
        <v>1</v>
      </c>
      <c r="M50" s="24">
        <v>1</v>
      </c>
      <c r="N50" s="19">
        <v>1</v>
      </c>
      <c r="O50" s="19">
        <v>1</v>
      </c>
      <c r="P50" s="19">
        <v>1</v>
      </c>
      <c r="Q50" s="25"/>
      <c r="R50" s="19"/>
      <c r="S50" s="19"/>
      <c r="T50" s="19"/>
      <c r="U50" s="19"/>
      <c r="V50" s="19">
        <v>1</v>
      </c>
      <c r="W50" s="19"/>
      <c r="X50" s="19"/>
    </row>
    <row r="51" spans="1:24" s="6" customFormat="1" ht="18" x14ac:dyDescent="0.25">
      <c r="A51" s="6" t="s">
        <v>46</v>
      </c>
      <c r="C51" s="26">
        <v>1</v>
      </c>
      <c r="D51" s="27">
        <f t="shared" si="0"/>
        <v>11</v>
      </c>
      <c r="E51" s="28">
        <v>1</v>
      </c>
      <c r="F51" s="28">
        <v>1</v>
      </c>
      <c r="G51" s="28">
        <v>1</v>
      </c>
      <c r="H51" s="28"/>
      <c r="I51" s="28">
        <v>1</v>
      </c>
      <c r="J51" s="28">
        <v>1</v>
      </c>
      <c r="K51" s="28">
        <v>1</v>
      </c>
      <c r="L51" s="29">
        <v>1</v>
      </c>
      <c r="M51" s="28">
        <v>1</v>
      </c>
      <c r="N51" s="29">
        <v>1</v>
      </c>
      <c r="O51" s="29">
        <v>1</v>
      </c>
      <c r="P51" s="28">
        <v>1</v>
      </c>
      <c r="Q51" s="30"/>
      <c r="R51" s="28"/>
      <c r="S51" s="28">
        <v>1</v>
      </c>
      <c r="T51" s="28">
        <v>1</v>
      </c>
      <c r="U51" s="28">
        <v>1</v>
      </c>
      <c r="V51" s="28">
        <v>1</v>
      </c>
      <c r="W51" s="28">
        <v>1</v>
      </c>
      <c r="X51" s="28">
        <v>1</v>
      </c>
    </row>
    <row r="52" spans="1:24" ht="18" x14ac:dyDescent="0.25">
      <c r="A52" s="2" t="s">
        <v>47</v>
      </c>
      <c r="C52" s="21">
        <v>1</v>
      </c>
      <c r="D52" s="7">
        <f t="shared" si="0"/>
        <v>12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14"/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</row>
    <row r="53" spans="1:24" s="5" customFormat="1" ht="18" x14ac:dyDescent="0.25">
      <c r="A53" s="5" t="s">
        <v>48</v>
      </c>
      <c r="C53" s="50">
        <v>1</v>
      </c>
      <c r="D53" s="18">
        <f t="shared" si="0"/>
        <v>3</v>
      </c>
      <c r="E53" s="19"/>
      <c r="F53" s="19"/>
      <c r="G53" s="19"/>
      <c r="H53" s="19"/>
      <c r="I53" s="19"/>
      <c r="J53" s="19"/>
      <c r="K53" s="19"/>
      <c r="L53" s="24">
        <v>1</v>
      </c>
      <c r="M53" s="19">
        <v>1</v>
      </c>
      <c r="N53" s="19"/>
      <c r="O53" s="19">
        <v>1</v>
      </c>
      <c r="P53" s="19"/>
      <c r="Q53" s="25"/>
      <c r="R53" s="19"/>
      <c r="S53" s="19"/>
      <c r="T53" s="19"/>
      <c r="U53" s="19"/>
      <c r="V53" s="19"/>
      <c r="W53" s="19"/>
      <c r="X53" s="19"/>
    </row>
    <row r="54" spans="1:24" s="6" customFormat="1" ht="18" x14ac:dyDescent="0.25">
      <c r="A54" s="6" t="s">
        <v>49</v>
      </c>
      <c r="C54" s="26">
        <v>1</v>
      </c>
      <c r="D54" s="27">
        <f t="shared" si="0"/>
        <v>12</v>
      </c>
      <c r="E54" s="28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9">
        <v>1</v>
      </c>
      <c r="M54" s="28">
        <v>1</v>
      </c>
      <c r="N54" s="28">
        <v>1</v>
      </c>
      <c r="O54" s="28">
        <v>1</v>
      </c>
      <c r="P54" s="28">
        <v>1</v>
      </c>
      <c r="Q54" s="30"/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</row>
    <row r="55" spans="1:24" ht="18" x14ac:dyDescent="0.25">
      <c r="A55" s="2" t="s">
        <v>50</v>
      </c>
      <c r="C55" s="21">
        <v>1</v>
      </c>
      <c r="D55" s="7">
        <f t="shared" si="0"/>
        <v>12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14"/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</row>
    <row r="56" spans="1:24" ht="18" x14ac:dyDescent="0.25">
      <c r="A56" s="2" t="s">
        <v>51</v>
      </c>
      <c r="C56" s="21">
        <v>1</v>
      </c>
      <c r="D56" s="7">
        <f t="shared" si="0"/>
        <v>12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14"/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</row>
    <row r="57" spans="1:24" ht="18" x14ac:dyDescent="0.25">
      <c r="A57" s="2" t="s">
        <v>52</v>
      </c>
      <c r="C57" s="21">
        <v>1</v>
      </c>
      <c r="D57" s="7">
        <f t="shared" si="0"/>
        <v>12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14"/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</row>
    <row r="58" spans="1:24" ht="18" x14ac:dyDescent="0.25">
      <c r="A58" s="2" t="s">
        <v>53</v>
      </c>
      <c r="C58" s="21">
        <v>1</v>
      </c>
      <c r="D58" s="7">
        <f t="shared" si="0"/>
        <v>12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14"/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</row>
    <row r="59" spans="1:24" s="5" customFormat="1" ht="18" x14ac:dyDescent="0.25">
      <c r="A59" s="5" t="s">
        <v>54</v>
      </c>
      <c r="C59" s="50">
        <v>1</v>
      </c>
      <c r="D59" s="18">
        <f t="shared" si="0"/>
        <v>2</v>
      </c>
      <c r="E59" s="19"/>
      <c r="F59" s="19"/>
      <c r="G59" s="19"/>
      <c r="H59" s="19"/>
      <c r="I59" s="19"/>
      <c r="J59" s="19">
        <v>1</v>
      </c>
      <c r="K59" s="19"/>
      <c r="L59" s="24"/>
      <c r="M59" s="19"/>
      <c r="N59" s="19"/>
      <c r="O59" s="19">
        <v>1</v>
      </c>
      <c r="P59" s="19"/>
      <c r="Q59" s="25"/>
      <c r="R59" s="19"/>
      <c r="S59" s="19"/>
      <c r="T59" s="24">
        <v>1</v>
      </c>
      <c r="U59" s="19"/>
      <c r="V59" s="19"/>
      <c r="W59" s="19"/>
      <c r="X59" s="19"/>
    </row>
    <row r="60" spans="1:24" ht="18" x14ac:dyDescent="0.25">
      <c r="A60" s="2" t="s">
        <v>55</v>
      </c>
      <c r="C60" s="21">
        <v>1</v>
      </c>
      <c r="D60" s="7">
        <f t="shared" si="0"/>
        <v>12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14"/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</row>
    <row r="61" spans="1:24" s="5" customFormat="1" ht="18" x14ac:dyDescent="0.25">
      <c r="A61" s="5" t="s">
        <v>56</v>
      </c>
      <c r="C61" s="50">
        <v>1</v>
      </c>
      <c r="D61" s="18">
        <f t="shared" si="0"/>
        <v>6</v>
      </c>
      <c r="E61" s="19">
        <v>1</v>
      </c>
      <c r="F61" s="19">
        <v>1</v>
      </c>
      <c r="G61" s="19"/>
      <c r="H61" s="19">
        <v>1</v>
      </c>
      <c r="I61" s="19">
        <v>1</v>
      </c>
      <c r="J61" s="19"/>
      <c r="K61" s="19"/>
      <c r="L61" s="24">
        <v>1</v>
      </c>
      <c r="M61" s="19"/>
      <c r="N61" s="19"/>
      <c r="O61" s="19"/>
      <c r="P61" s="24">
        <v>1</v>
      </c>
      <c r="Q61" s="25"/>
      <c r="R61" s="19"/>
      <c r="S61" s="19"/>
      <c r="T61" s="19"/>
      <c r="U61" s="19"/>
      <c r="V61" s="19"/>
      <c r="W61" s="19"/>
      <c r="X61" s="19"/>
    </row>
    <row r="62" spans="1:24" ht="18" x14ac:dyDescent="0.25">
      <c r="A62" s="2" t="s">
        <v>57</v>
      </c>
      <c r="C62" s="21">
        <v>1</v>
      </c>
      <c r="D62" s="7">
        <f t="shared" si="0"/>
        <v>12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14"/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</row>
    <row r="63" spans="1:24" ht="18" x14ac:dyDescent="0.25">
      <c r="A63" s="2" t="s">
        <v>58</v>
      </c>
      <c r="C63" s="21"/>
      <c r="D63" s="7">
        <f t="shared" si="0"/>
        <v>0</v>
      </c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14"/>
      <c r="R63" s="1"/>
      <c r="S63" s="1"/>
      <c r="T63" s="1"/>
      <c r="U63" s="1"/>
      <c r="V63" s="1"/>
      <c r="W63" s="1"/>
      <c r="X63" s="1"/>
    </row>
    <row r="64" spans="1:24" ht="18" x14ac:dyDescent="0.25">
      <c r="A64" s="2" t="s">
        <v>59</v>
      </c>
      <c r="C64" s="21"/>
      <c r="D64" s="7">
        <f t="shared" si="0"/>
        <v>0</v>
      </c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14"/>
      <c r="R64" s="1"/>
      <c r="S64" s="1"/>
      <c r="T64" s="1"/>
      <c r="U64" s="1"/>
      <c r="V64" s="1"/>
      <c r="W64" s="1"/>
      <c r="X64" s="1"/>
    </row>
    <row r="65" spans="1:24" ht="18" x14ac:dyDescent="0.25">
      <c r="A65" s="2" t="s">
        <v>60</v>
      </c>
      <c r="C65" s="21">
        <v>1</v>
      </c>
      <c r="D65" s="7">
        <f t="shared" si="0"/>
        <v>12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14"/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</row>
    <row r="66" spans="1:24" ht="18" x14ac:dyDescent="0.25">
      <c r="A66" s="2" t="s">
        <v>61</v>
      </c>
      <c r="C66" s="21">
        <v>1</v>
      </c>
      <c r="D66" s="7">
        <f t="shared" si="0"/>
        <v>12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14"/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</row>
    <row r="67" spans="1:24" s="6" customFormat="1" ht="18" x14ac:dyDescent="0.25">
      <c r="A67" s="6" t="s">
        <v>62</v>
      </c>
      <c r="C67" s="26">
        <v>1</v>
      </c>
      <c r="D67" s="27">
        <f t="shared" si="0"/>
        <v>8</v>
      </c>
      <c r="E67" s="28"/>
      <c r="F67" s="28"/>
      <c r="G67" s="28">
        <v>1</v>
      </c>
      <c r="H67" s="28"/>
      <c r="I67" s="28">
        <v>1</v>
      </c>
      <c r="J67" s="28">
        <v>1</v>
      </c>
      <c r="K67" s="28"/>
      <c r="L67" s="29">
        <v>1</v>
      </c>
      <c r="M67" s="28">
        <v>1</v>
      </c>
      <c r="N67" s="29">
        <v>1</v>
      </c>
      <c r="O67" s="28">
        <v>1</v>
      </c>
      <c r="P67" s="29">
        <v>1</v>
      </c>
      <c r="Q67" s="30"/>
      <c r="R67" s="28"/>
      <c r="S67" s="28"/>
      <c r="T67" s="29"/>
      <c r="U67" s="28">
        <v>1</v>
      </c>
      <c r="V67" s="29">
        <v>1</v>
      </c>
      <c r="W67" s="29">
        <v>1</v>
      </c>
      <c r="X67" s="28"/>
    </row>
    <row r="68" spans="1:24" s="5" customFormat="1" ht="18" x14ac:dyDescent="0.25">
      <c r="A68" s="5" t="s">
        <v>63</v>
      </c>
      <c r="C68" s="50">
        <v>1</v>
      </c>
      <c r="D68" s="18">
        <f t="shared" si="0"/>
        <v>4</v>
      </c>
      <c r="E68" s="19"/>
      <c r="F68" s="19"/>
      <c r="G68" s="19"/>
      <c r="H68" s="19"/>
      <c r="I68" s="19">
        <v>1</v>
      </c>
      <c r="J68" s="19"/>
      <c r="K68" s="19"/>
      <c r="L68" s="24"/>
      <c r="M68" s="19">
        <v>1</v>
      </c>
      <c r="N68" s="24">
        <v>1</v>
      </c>
      <c r="O68" s="19"/>
      <c r="P68" s="19">
        <v>1</v>
      </c>
      <c r="Q68" s="25"/>
      <c r="R68" s="19"/>
      <c r="S68" s="19"/>
      <c r="T68" s="19"/>
      <c r="U68" s="19"/>
      <c r="V68" s="19"/>
      <c r="W68" s="19"/>
      <c r="X68" s="19"/>
    </row>
    <row r="69" spans="1:24" s="6" customFormat="1" ht="18" x14ac:dyDescent="0.25">
      <c r="A69" s="6" t="s">
        <v>64</v>
      </c>
      <c r="C69" s="26">
        <v>1</v>
      </c>
      <c r="D69" s="27">
        <f t="shared" si="0"/>
        <v>10</v>
      </c>
      <c r="E69" s="28">
        <v>1</v>
      </c>
      <c r="F69" s="28"/>
      <c r="G69" s="28">
        <v>1</v>
      </c>
      <c r="H69" s="28">
        <v>1</v>
      </c>
      <c r="I69" s="28">
        <v>1</v>
      </c>
      <c r="J69" s="28"/>
      <c r="K69" s="28">
        <v>1</v>
      </c>
      <c r="L69" s="29">
        <v>1</v>
      </c>
      <c r="M69" s="28">
        <v>1</v>
      </c>
      <c r="N69" s="28">
        <v>1</v>
      </c>
      <c r="O69" s="28">
        <v>1</v>
      </c>
      <c r="P69" s="28">
        <v>1</v>
      </c>
      <c r="Q69" s="30"/>
      <c r="R69" s="28"/>
      <c r="S69" s="28">
        <v>1</v>
      </c>
      <c r="T69" s="28">
        <v>1</v>
      </c>
      <c r="U69" s="28">
        <v>1</v>
      </c>
      <c r="V69" s="28">
        <v>1</v>
      </c>
      <c r="W69" s="28">
        <v>1</v>
      </c>
      <c r="X69" s="28"/>
    </row>
    <row r="70" spans="1:24" ht="18" x14ac:dyDescent="0.25">
      <c r="A70" s="2" t="s">
        <v>65</v>
      </c>
      <c r="C70" s="21"/>
      <c r="D70" s="7">
        <f t="shared" ref="D70:D133" si="1">SUM(E70:P70)</f>
        <v>0</v>
      </c>
      <c r="E70" s="1"/>
      <c r="F70" s="1"/>
      <c r="G70" s="1"/>
      <c r="H70" s="1"/>
      <c r="I70" s="1"/>
      <c r="J70" s="1"/>
      <c r="K70" s="1"/>
      <c r="L70" s="4"/>
      <c r="M70" s="1"/>
      <c r="N70" s="1"/>
      <c r="O70" s="1"/>
      <c r="P70" s="1"/>
      <c r="Q70" s="14"/>
      <c r="R70" s="1"/>
      <c r="S70" s="1"/>
      <c r="T70" s="1"/>
      <c r="U70" s="1"/>
      <c r="V70" s="1"/>
      <c r="W70" s="1"/>
      <c r="X70" s="1"/>
    </row>
    <row r="71" spans="1:24" ht="18" x14ac:dyDescent="0.25">
      <c r="A71" s="2" t="s">
        <v>66</v>
      </c>
      <c r="C71" s="21">
        <v>1</v>
      </c>
      <c r="D71" s="7">
        <f t="shared" si="1"/>
        <v>12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14"/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</row>
    <row r="72" spans="1:24" ht="18" x14ac:dyDescent="0.25">
      <c r="A72" s="2" t="s">
        <v>67</v>
      </c>
      <c r="C72" s="21">
        <v>1</v>
      </c>
      <c r="D72" s="7">
        <f t="shared" si="1"/>
        <v>12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14"/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</row>
    <row r="73" spans="1:24" ht="18" x14ac:dyDescent="0.25">
      <c r="A73" s="2" t="s">
        <v>68</v>
      </c>
      <c r="C73" s="21"/>
      <c r="D73" s="7">
        <f t="shared" si="1"/>
        <v>0</v>
      </c>
      <c r="E73" s="1"/>
      <c r="F73" s="1"/>
      <c r="G73" s="1"/>
      <c r="H73" s="1"/>
      <c r="I73" s="1"/>
      <c r="J73" s="1"/>
      <c r="K73" s="1"/>
      <c r="L73" s="4"/>
      <c r="M73" s="1"/>
      <c r="N73" s="1"/>
      <c r="O73" s="1"/>
      <c r="P73" s="1"/>
      <c r="Q73" s="14"/>
      <c r="R73" s="1"/>
      <c r="S73" s="1"/>
      <c r="T73" s="1"/>
      <c r="U73" s="1"/>
      <c r="V73" s="1"/>
      <c r="W73" s="1"/>
      <c r="X73" s="1"/>
    </row>
    <row r="74" spans="1:24" ht="18" x14ac:dyDescent="0.25">
      <c r="A74" s="2" t="s">
        <v>69</v>
      </c>
      <c r="C74" s="21">
        <v>1</v>
      </c>
      <c r="D74" s="7">
        <f t="shared" si="1"/>
        <v>12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14"/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</row>
    <row r="75" spans="1:24" ht="18" x14ac:dyDescent="0.25">
      <c r="A75" s="2" t="s">
        <v>70</v>
      </c>
      <c r="C75" s="21">
        <v>1</v>
      </c>
      <c r="D75" s="7">
        <f t="shared" si="1"/>
        <v>12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14"/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</row>
    <row r="76" spans="1:24" ht="18" x14ac:dyDescent="0.25">
      <c r="A76" s="2" t="s">
        <v>71</v>
      </c>
      <c r="C76" s="21">
        <v>1</v>
      </c>
      <c r="D76" s="7">
        <f t="shared" si="1"/>
        <v>12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14"/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</row>
    <row r="77" spans="1:24" ht="18" x14ac:dyDescent="0.25">
      <c r="A77" s="2" t="s">
        <v>72</v>
      </c>
      <c r="C77" s="21">
        <v>1</v>
      </c>
      <c r="D77" s="7">
        <f t="shared" si="1"/>
        <v>12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14"/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</row>
    <row r="78" spans="1:24" ht="18" x14ac:dyDescent="0.25">
      <c r="A78" s="2" t="s">
        <v>73</v>
      </c>
      <c r="C78" s="21">
        <v>1</v>
      </c>
      <c r="D78" s="7">
        <f t="shared" si="1"/>
        <v>12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14"/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</row>
    <row r="79" spans="1:24" ht="18" x14ac:dyDescent="0.25">
      <c r="A79" s="2" t="s">
        <v>74</v>
      </c>
      <c r="C79" s="21">
        <v>1</v>
      </c>
      <c r="D79" s="7">
        <f t="shared" si="1"/>
        <v>12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14"/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</row>
    <row r="80" spans="1:24" s="6" customFormat="1" ht="18" x14ac:dyDescent="0.25">
      <c r="A80" s="6" t="s">
        <v>75</v>
      </c>
      <c r="C80" s="26">
        <v>1</v>
      </c>
      <c r="D80" s="27">
        <f t="shared" si="1"/>
        <v>12</v>
      </c>
      <c r="E80" s="28">
        <v>1</v>
      </c>
      <c r="F80" s="28">
        <v>1</v>
      </c>
      <c r="G80" s="28">
        <v>1</v>
      </c>
      <c r="H80" s="28">
        <v>1</v>
      </c>
      <c r="I80" s="28">
        <v>1</v>
      </c>
      <c r="J80" s="28">
        <v>1</v>
      </c>
      <c r="K80" s="28">
        <v>1</v>
      </c>
      <c r="L80" s="29">
        <v>1</v>
      </c>
      <c r="M80" s="28">
        <v>1</v>
      </c>
      <c r="N80" s="28">
        <v>1</v>
      </c>
      <c r="O80" s="28">
        <v>1</v>
      </c>
      <c r="P80" s="28">
        <v>1</v>
      </c>
      <c r="Q80" s="30"/>
      <c r="R80" s="28">
        <v>1</v>
      </c>
      <c r="S80" s="28">
        <v>1</v>
      </c>
      <c r="T80" s="28">
        <v>1</v>
      </c>
      <c r="U80" s="28">
        <v>1</v>
      </c>
      <c r="V80" s="28">
        <v>1</v>
      </c>
      <c r="W80" s="28">
        <v>1</v>
      </c>
      <c r="X80" s="28">
        <v>1</v>
      </c>
    </row>
    <row r="81" spans="1:24" s="5" customFormat="1" ht="18" x14ac:dyDescent="0.25">
      <c r="A81" s="5" t="s">
        <v>76</v>
      </c>
      <c r="C81" s="50">
        <v>1</v>
      </c>
      <c r="D81" s="18">
        <f t="shared" si="1"/>
        <v>4</v>
      </c>
      <c r="E81" s="19"/>
      <c r="F81" s="19"/>
      <c r="G81" s="19"/>
      <c r="H81" s="19"/>
      <c r="I81" s="19"/>
      <c r="J81" s="19"/>
      <c r="K81" s="19"/>
      <c r="L81" s="24">
        <v>1</v>
      </c>
      <c r="M81" s="19">
        <v>1</v>
      </c>
      <c r="N81" s="19"/>
      <c r="O81" s="19">
        <v>1</v>
      </c>
      <c r="P81" s="24">
        <v>1</v>
      </c>
      <c r="Q81" s="25"/>
      <c r="R81" s="19"/>
      <c r="S81" s="19"/>
      <c r="T81" s="19">
        <v>1</v>
      </c>
      <c r="U81" s="19"/>
      <c r="V81" s="19"/>
      <c r="W81" s="19">
        <v>1</v>
      </c>
      <c r="X81" s="19"/>
    </row>
    <row r="82" spans="1:24" ht="18" x14ac:dyDescent="0.25">
      <c r="A82" s="2" t="s">
        <v>77</v>
      </c>
      <c r="C82" s="21"/>
      <c r="D82" s="7">
        <f t="shared" si="1"/>
        <v>0</v>
      </c>
      <c r="E82" s="1"/>
      <c r="F82" s="1"/>
      <c r="G82" s="1"/>
      <c r="H82" s="1"/>
      <c r="I82" s="1"/>
      <c r="J82" s="1"/>
      <c r="K82" s="1"/>
      <c r="L82" s="4"/>
      <c r="M82" s="1"/>
      <c r="N82" s="1"/>
      <c r="O82" s="1"/>
      <c r="P82" s="1"/>
      <c r="Q82" s="14"/>
      <c r="R82" s="1"/>
      <c r="S82" s="1"/>
      <c r="T82" s="1"/>
      <c r="U82" s="1"/>
      <c r="V82" s="1"/>
      <c r="W82" s="1"/>
      <c r="X82" s="1"/>
    </row>
    <row r="83" spans="1:24" ht="18" x14ac:dyDescent="0.25">
      <c r="A83" s="2" t="s">
        <v>78</v>
      </c>
      <c r="C83" s="21">
        <v>1</v>
      </c>
      <c r="D83" s="7">
        <f t="shared" si="1"/>
        <v>12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14"/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</row>
    <row r="84" spans="1:24" s="5" customFormat="1" ht="18" x14ac:dyDescent="0.25">
      <c r="A84" s="5" t="s">
        <v>79</v>
      </c>
      <c r="C84" s="50">
        <v>1</v>
      </c>
      <c r="D84" s="18">
        <f t="shared" si="1"/>
        <v>2</v>
      </c>
      <c r="E84" s="19"/>
      <c r="F84" s="19"/>
      <c r="G84" s="19"/>
      <c r="H84" s="19">
        <v>1</v>
      </c>
      <c r="I84" s="19"/>
      <c r="J84" s="19"/>
      <c r="K84" s="19"/>
      <c r="L84" s="24"/>
      <c r="M84" s="19"/>
      <c r="N84" s="19"/>
      <c r="O84" s="19">
        <v>1</v>
      </c>
      <c r="P84" s="19"/>
      <c r="Q84" s="25"/>
      <c r="R84" s="19"/>
      <c r="S84" s="19"/>
      <c r="T84" s="19">
        <v>1</v>
      </c>
      <c r="U84" s="19"/>
      <c r="V84" s="19"/>
      <c r="W84" s="19"/>
      <c r="X84" s="19"/>
    </row>
    <row r="85" spans="1:24" s="5" customFormat="1" ht="18" x14ac:dyDescent="0.25">
      <c r="A85" s="5" t="s">
        <v>80</v>
      </c>
      <c r="C85" s="50">
        <v>1</v>
      </c>
      <c r="D85" s="18">
        <f t="shared" si="1"/>
        <v>2</v>
      </c>
      <c r="E85" s="19"/>
      <c r="F85" s="19"/>
      <c r="G85" s="19">
        <v>1</v>
      </c>
      <c r="H85" s="19"/>
      <c r="I85" s="19"/>
      <c r="J85" s="19"/>
      <c r="K85" s="19"/>
      <c r="L85" s="24"/>
      <c r="M85" s="19">
        <v>1</v>
      </c>
      <c r="N85" s="19"/>
      <c r="O85" s="19"/>
      <c r="P85" s="19"/>
      <c r="Q85" s="25"/>
      <c r="R85" s="19"/>
      <c r="S85" s="19"/>
      <c r="T85" s="19"/>
      <c r="U85" s="19">
        <v>1</v>
      </c>
      <c r="V85" s="19"/>
      <c r="W85" s="19"/>
      <c r="X85" s="19"/>
    </row>
    <row r="86" spans="1:24" s="5" customFormat="1" ht="18" x14ac:dyDescent="0.25">
      <c r="A86" s="5" t="s">
        <v>81</v>
      </c>
      <c r="C86" s="50">
        <v>1</v>
      </c>
      <c r="D86" s="18">
        <f t="shared" si="1"/>
        <v>5</v>
      </c>
      <c r="E86" s="19"/>
      <c r="F86" s="19"/>
      <c r="G86" s="19"/>
      <c r="H86" s="19">
        <v>1</v>
      </c>
      <c r="I86" s="19">
        <v>1</v>
      </c>
      <c r="J86" s="19"/>
      <c r="K86" s="19"/>
      <c r="L86" s="24"/>
      <c r="M86" s="19">
        <v>1</v>
      </c>
      <c r="N86" s="19"/>
      <c r="O86" s="19">
        <v>1</v>
      </c>
      <c r="P86" s="19">
        <v>1</v>
      </c>
      <c r="Q86" s="25"/>
      <c r="R86" s="19"/>
      <c r="S86" s="19"/>
      <c r="T86" s="19">
        <v>1</v>
      </c>
      <c r="U86" s="19"/>
      <c r="V86" s="19">
        <v>1</v>
      </c>
      <c r="W86" s="19">
        <v>1</v>
      </c>
      <c r="X86" s="19"/>
    </row>
    <row r="87" spans="1:24" ht="18" x14ac:dyDescent="0.25">
      <c r="A87" s="2" t="s">
        <v>82</v>
      </c>
      <c r="C87" s="21">
        <v>1</v>
      </c>
      <c r="D87" s="7">
        <f t="shared" si="1"/>
        <v>12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14"/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</row>
    <row r="88" spans="1:24" ht="18" x14ac:dyDescent="0.25">
      <c r="A88" s="2" t="s">
        <v>83</v>
      </c>
      <c r="C88" s="21">
        <v>1</v>
      </c>
      <c r="D88" s="7">
        <f t="shared" si="1"/>
        <v>12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14"/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</row>
    <row r="89" spans="1:24" s="6" customFormat="1" ht="18" x14ac:dyDescent="0.25">
      <c r="A89" s="6" t="s">
        <v>84</v>
      </c>
      <c r="C89" s="26">
        <v>1</v>
      </c>
      <c r="D89" s="27">
        <f t="shared" si="1"/>
        <v>12</v>
      </c>
      <c r="E89" s="28">
        <v>1</v>
      </c>
      <c r="F89" s="28">
        <v>1</v>
      </c>
      <c r="G89" s="28">
        <v>1</v>
      </c>
      <c r="H89" s="28">
        <v>1</v>
      </c>
      <c r="I89" s="28">
        <v>1</v>
      </c>
      <c r="J89" s="28">
        <v>1</v>
      </c>
      <c r="K89" s="28">
        <v>1</v>
      </c>
      <c r="L89" s="29">
        <v>1</v>
      </c>
      <c r="M89" s="28">
        <v>1</v>
      </c>
      <c r="N89" s="28">
        <v>1</v>
      </c>
      <c r="O89" s="28">
        <v>1</v>
      </c>
      <c r="P89" s="28">
        <v>1</v>
      </c>
      <c r="Q89" s="30"/>
      <c r="R89" s="28">
        <v>1</v>
      </c>
      <c r="S89" s="28">
        <v>1</v>
      </c>
      <c r="T89" s="28">
        <v>1</v>
      </c>
      <c r="U89" s="28">
        <v>1</v>
      </c>
      <c r="V89" s="28">
        <v>1</v>
      </c>
      <c r="W89" s="28">
        <v>1</v>
      </c>
      <c r="X89" s="28">
        <v>1</v>
      </c>
    </row>
    <row r="90" spans="1:24" s="6" customFormat="1" ht="18" x14ac:dyDescent="0.25">
      <c r="A90" s="6" t="s">
        <v>85</v>
      </c>
      <c r="C90" s="26">
        <v>1</v>
      </c>
      <c r="D90" s="27">
        <f t="shared" si="1"/>
        <v>10</v>
      </c>
      <c r="E90" s="28">
        <v>1</v>
      </c>
      <c r="F90" s="28"/>
      <c r="G90" s="28">
        <v>1</v>
      </c>
      <c r="H90" s="28">
        <v>1</v>
      </c>
      <c r="I90" s="28">
        <v>1</v>
      </c>
      <c r="J90" s="28"/>
      <c r="K90" s="28">
        <v>1</v>
      </c>
      <c r="L90" s="29">
        <v>1</v>
      </c>
      <c r="M90" s="28">
        <v>1</v>
      </c>
      <c r="N90" s="28">
        <v>1</v>
      </c>
      <c r="O90" s="28">
        <v>1</v>
      </c>
      <c r="P90" s="28">
        <v>1</v>
      </c>
      <c r="Q90" s="30"/>
      <c r="R90" s="28"/>
      <c r="S90" s="28">
        <v>1</v>
      </c>
      <c r="T90" s="28">
        <v>1</v>
      </c>
      <c r="U90" s="28">
        <v>1</v>
      </c>
      <c r="V90" s="28">
        <v>1</v>
      </c>
      <c r="W90" s="28">
        <v>1</v>
      </c>
      <c r="X90" s="28"/>
    </row>
    <row r="91" spans="1:24" ht="18" x14ac:dyDescent="0.25">
      <c r="A91" s="2" t="s">
        <v>86</v>
      </c>
      <c r="C91" s="21">
        <v>1</v>
      </c>
      <c r="D91" s="7">
        <f t="shared" si="1"/>
        <v>12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14"/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</row>
    <row r="92" spans="1:24" ht="18" x14ac:dyDescent="0.25">
      <c r="A92" s="2" t="s">
        <v>87</v>
      </c>
      <c r="C92" s="21">
        <v>1</v>
      </c>
      <c r="D92" s="7">
        <f t="shared" si="1"/>
        <v>12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14"/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</row>
    <row r="93" spans="1:24" ht="18" x14ac:dyDescent="0.25">
      <c r="A93" s="2" t="s">
        <v>88</v>
      </c>
      <c r="C93" s="21">
        <v>1</v>
      </c>
      <c r="D93" s="7">
        <f t="shared" si="1"/>
        <v>12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14"/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</row>
    <row r="94" spans="1:24" s="5" customFormat="1" ht="18" x14ac:dyDescent="0.25">
      <c r="A94" s="5" t="s">
        <v>89</v>
      </c>
      <c r="C94" s="50">
        <v>1</v>
      </c>
      <c r="D94" s="18">
        <f t="shared" si="1"/>
        <v>3</v>
      </c>
      <c r="E94" s="19"/>
      <c r="F94" s="19"/>
      <c r="G94" s="19"/>
      <c r="H94" s="19"/>
      <c r="I94" s="19">
        <v>1</v>
      </c>
      <c r="J94" s="19"/>
      <c r="K94" s="24">
        <v>1</v>
      </c>
      <c r="L94" s="24"/>
      <c r="M94" s="19">
        <v>1</v>
      </c>
      <c r="N94" s="19"/>
      <c r="O94" s="19"/>
      <c r="P94" s="19"/>
      <c r="Q94" s="25"/>
      <c r="R94" s="19"/>
      <c r="S94" s="19"/>
      <c r="T94" s="19"/>
      <c r="U94" s="19"/>
      <c r="V94" s="19"/>
      <c r="W94" s="19"/>
      <c r="X94" s="19"/>
    </row>
    <row r="95" spans="1:24" ht="18" x14ac:dyDescent="0.25">
      <c r="A95" s="2" t="s">
        <v>90</v>
      </c>
      <c r="C95" s="21">
        <v>1</v>
      </c>
      <c r="D95" s="7">
        <f t="shared" si="1"/>
        <v>12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14"/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</row>
    <row r="96" spans="1:24" s="6" customFormat="1" ht="18" x14ac:dyDescent="0.25">
      <c r="A96" s="6" t="s">
        <v>91</v>
      </c>
      <c r="C96" s="26">
        <v>1</v>
      </c>
      <c r="D96" s="27">
        <f t="shared" si="1"/>
        <v>10</v>
      </c>
      <c r="E96" s="28"/>
      <c r="F96" s="28"/>
      <c r="G96" s="29">
        <v>1</v>
      </c>
      <c r="H96" s="29">
        <v>1</v>
      </c>
      <c r="I96" s="29">
        <v>1</v>
      </c>
      <c r="J96" s="28">
        <v>1</v>
      </c>
      <c r="K96" s="29">
        <v>1</v>
      </c>
      <c r="L96" s="29">
        <v>1</v>
      </c>
      <c r="M96" s="28">
        <v>1</v>
      </c>
      <c r="N96" s="28">
        <v>1</v>
      </c>
      <c r="O96" s="28">
        <v>1</v>
      </c>
      <c r="P96" s="29">
        <v>1</v>
      </c>
      <c r="Q96" s="30"/>
      <c r="R96" s="29"/>
      <c r="S96" s="28">
        <v>1</v>
      </c>
      <c r="T96" s="28">
        <v>1</v>
      </c>
      <c r="U96" s="28">
        <v>1</v>
      </c>
      <c r="V96" s="28">
        <v>1</v>
      </c>
      <c r="W96" s="28">
        <v>1</v>
      </c>
      <c r="X96" s="28"/>
    </row>
    <row r="97" spans="1:24" s="6" customFormat="1" ht="18" x14ac:dyDescent="0.25">
      <c r="A97" s="6" t="s">
        <v>92</v>
      </c>
      <c r="C97" s="26">
        <v>1</v>
      </c>
      <c r="D97" s="27">
        <f t="shared" si="1"/>
        <v>11</v>
      </c>
      <c r="E97" s="28">
        <v>1</v>
      </c>
      <c r="F97" s="28">
        <v>1</v>
      </c>
      <c r="G97" s="29">
        <v>1</v>
      </c>
      <c r="H97" s="29">
        <v>1</v>
      </c>
      <c r="I97" s="29">
        <v>1</v>
      </c>
      <c r="J97" s="28"/>
      <c r="K97" s="29">
        <v>1</v>
      </c>
      <c r="L97" s="29">
        <v>1</v>
      </c>
      <c r="M97" s="28">
        <v>1</v>
      </c>
      <c r="N97" s="28">
        <v>1</v>
      </c>
      <c r="O97" s="28">
        <v>1</v>
      </c>
      <c r="P97" s="28">
        <v>1</v>
      </c>
      <c r="Q97" s="30"/>
      <c r="R97" s="29">
        <v>1</v>
      </c>
      <c r="S97" s="28">
        <v>1</v>
      </c>
      <c r="T97" s="28">
        <v>1</v>
      </c>
      <c r="U97" s="28"/>
      <c r="V97" s="28">
        <v>1</v>
      </c>
      <c r="W97" s="28">
        <v>1</v>
      </c>
      <c r="X97" s="28"/>
    </row>
    <row r="98" spans="1:24" s="5" customFormat="1" ht="18" x14ac:dyDescent="0.25">
      <c r="A98" s="5" t="s">
        <v>93</v>
      </c>
      <c r="C98" s="50">
        <v>1</v>
      </c>
      <c r="D98" s="18">
        <f t="shared" si="1"/>
        <v>3</v>
      </c>
      <c r="E98" s="19"/>
      <c r="F98" s="19"/>
      <c r="G98" s="24">
        <v>1</v>
      </c>
      <c r="H98" s="19"/>
      <c r="I98" s="19"/>
      <c r="J98" s="19"/>
      <c r="K98" s="19"/>
      <c r="L98" s="24"/>
      <c r="M98" s="19"/>
      <c r="N98" s="19"/>
      <c r="O98" s="19">
        <v>1</v>
      </c>
      <c r="P98" s="19">
        <v>1</v>
      </c>
      <c r="Q98" s="25"/>
      <c r="R98" s="19"/>
      <c r="S98" s="19"/>
      <c r="T98" s="19">
        <v>1</v>
      </c>
      <c r="U98" s="19"/>
      <c r="V98" s="19"/>
      <c r="W98" s="19">
        <v>1</v>
      </c>
      <c r="X98" s="19"/>
    </row>
    <row r="99" spans="1:24" s="5" customFormat="1" ht="18" x14ac:dyDescent="0.25">
      <c r="A99" s="5" t="s">
        <v>94</v>
      </c>
      <c r="C99" s="50">
        <v>1</v>
      </c>
      <c r="D99" s="18">
        <f t="shared" si="1"/>
        <v>1</v>
      </c>
      <c r="E99" s="19"/>
      <c r="F99" s="19"/>
      <c r="G99" s="19"/>
      <c r="H99" s="19"/>
      <c r="I99" s="19"/>
      <c r="J99" s="19"/>
      <c r="K99" s="19"/>
      <c r="L99" s="24"/>
      <c r="M99" s="19"/>
      <c r="N99" s="19">
        <v>1</v>
      </c>
      <c r="O99" s="19"/>
      <c r="P99" s="19"/>
      <c r="Q99" s="25"/>
      <c r="R99" s="19"/>
      <c r="S99" s="19"/>
      <c r="T99" s="19"/>
      <c r="U99" s="19"/>
      <c r="V99" s="19"/>
      <c r="W99" s="19"/>
      <c r="X99" s="19"/>
    </row>
    <row r="100" spans="1:24" ht="18" x14ac:dyDescent="0.25">
      <c r="A100" s="2" t="s">
        <v>95</v>
      </c>
      <c r="C100" s="21">
        <v>1</v>
      </c>
      <c r="D100" s="7">
        <f t="shared" si="1"/>
        <v>12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14"/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</row>
    <row r="101" spans="1:24" s="5" customFormat="1" ht="18" x14ac:dyDescent="0.25">
      <c r="A101" s="5" t="s">
        <v>96</v>
      </c>
      <c r="C101" s="50">
        <v>1</v>
      </c>
      <c r="D101" s="18">
        <f t="shared" si="1"/>
        <v>1</v>
      </c>
      <c r="E101" s="19"/>
      <c r="F101" s="19"/>
      <c r="G101" s="19"/>
      <c r="H101" s="19"/>
      <c r="I101" s="19"/>
      <c r="J101" s="19"/>
      <c r="K101" s="19"/>
      <c r="L101" s="24">
        <v>1</v>
      </c>
      <c r="M101" s="19"/>
      <c r="N101" s="19"/>
      <c r="O101" s="19"/>
      <c r="P101" s="19"/>
      <c r="Q101" s="25"/>
      <c r="R101" s="19"/>
      <c r="S101" s="19"/>
      <c r="T101" s="19"/>
      <c r="U101" s="19"/>
      <c r="V101" s="19"/>
      <c r="W101" s="19"/>
      <c r="X101" s="19"/>
    </row>
    <row r="102" spans="1:24" ht="18" x14ac:dyDescent="0.25">
      <c r="A102" s="2" t="s">
        <v>97</v>
      </c>
      <c r="C102" s="21">
        <v>1</v>
      </c>
      <c r="D102" s="7">
        <f t="shared" si="1"/>
        <v>12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14"/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</row>
    <row r="103" spans="1:24" ht="18" x14ac:dyDescent="0.25">
      <c r="A103" s="2" t="s">
        <v>98</v>
      </c>
      <c r="C103" s="21"/>
      <c r="D103" s="7">
        <f t="shared" si="1"/>
        <v>0</v>
      </c>
      <c r="E103" s="1"/>
      <c r="F103" s="1"/>
      <c r="G103" s="1"/>
      <c r="H103" s="1"/>
      <c r="I103" s="1"/>
      <c r="J103" s="1"/>
      <c r="K103" s="1"/>
      <c r="L103" s="4"/>
      <c r="M103" s="1"/>
      <c r="N103" s="1"/>
      <c r="O103" s="1"/>
      <c r="P103" s="1"/>
      <c r="Q103" s="14"/>
      <c r="R103" s="1"/>
      <c r="S103" s="1"/>
      <c r="T103" s="1"/>
      <c r="U103" s="1"/>
      <c r="V103" s="1"/>
      <c r="W103" s="1"/>
      <c r="X103" s="1"/>
    </row>
    <row r="104" spans="1:24" ht="18" x14ac:dyDescent="0.25">
      <c r="A104" s="2" t="s">
        <v>99</v>
      </c>
      <c r="C104" s="21">
        <v>1</v>
      </c>
      <c r="D104" s="7">
        <f t="shared" si="1"/>
        <v>12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14"/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</row>
    <row r="105" spans="1:24" s="6" customFormat="1" ht="18" x14ac:dyDescent="0.25">
      <c r="A105" s="6" t="s">
        <v>100</v>
      </c>
      <c r="C105" s="26">
        <v>1</v>
      </c>
      <c r="D105" s="27">
        <f t="shared" si="1"/>
        <v>11</v>
      </c>
      <c r="E105" s="28"/>
      <c r="F105" s="28">
        <v>1</v>
      </c>
      <c r="G105" s="28">
        <v>1</v>
      </c>
      <c r="H105" s="28">
        <v>1</v>
      </c>
      <c r="I105" s="28">
        <v>1</v>
      </c>
      <c r="J105" s="28">
        <v>1</v>
      </c>
      <c r="K105" s="28">
        <v>1</v>
      </c>
      <c r="L105" s="29">
        <v>1</v>
      </c>
      <c r="M105" s="28">
        <v>1</v>
      </c>
      <c r="N105" s="28">
        <v>1</v>
      </c>
      <c r="O105" s="28">
        <v>1</v>
      </c>
      <c r="P105" s="28">
        <v>1</v>
      </c>
      <c r="Q105" s="30"/>
      <c r="R105" s="28"/>
      <c r="S105" s="28">
        <v>1</v>
      </c>
      <c r="T105" s="28">
        <v>1</v>
      </c>
      <c r="U105" s="28">
        <v>1</v>
      </c>
      <c r="V105" s="28">
        <v>1</v>
      </c>
      <c r="W105" s="28">
        <v>1</v>
      </c>
      <c r="X105" s="28"/>
    </row>
    <row r="106" spans="1:24" ht="18" x14ac:dyDescent="0.25">
      <c r="A106" s="2" t="s">
        <v>101</v>
      </c>
      <c r="C106" s="21">
        <v>1</v>
      </c>
      <c r="D106" s="7">
        <f t="shared" si="1"/>
        <v>12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14"/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</row>
    <row r="107" spans="1:24" ht="18" x14ac:dyDescent="0.25">
      <c r="A107" s="2" t="s">
        <v>102</v>
      </c>
      <c r="C107" s="21">
        <v>1</v>
      </c>
      <c r="D107" s="7">
        <f t="shared" si="1"/>
        <v>12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14"/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</row>
    <row r="108" spans="1:24" s="5" customFormat="1" ht="18" x14ac:dyDescent="0.25">
      <c r="A108" s="5" t="s">
        <v>103</v>
      </c>
      <c r="C108" s="50">
        <v>1</v>
      </c>
      <c r="D108" s="18">
        <f t="shared" si="1"/>
        <v>2</v>
      </c>
      <c r="E108" s="19"/>
      <c r="F108" s="19"/>
      <c r="G108" s="19"/>
      <c r="H108" s="19"/>
      <c r="I108" s="19"/>
      <c r="J108" s="19"/>
      <c r="K108" s="19"/>
      <c r="L108" s="24"/>
      <c r="M108" s="19"/>
      <c r="N108" s="19"/>
      <c r="O108" s="19">
        <v>1</v>
      </c>
      <c r="P108" s="19">
        <v>1</v>
      </c>
      <c r="Q108" s="25"/>
      <c r="R108" s="19"/>
      <c r="S108" s="19"/>
      <c r="T108" s="19"/>
      <c r="U108" s="19"/>
      <c r="V108" s="19"/>
      <c r="W108" s="19"/>
      <c r="X108" s="19"/>
    </row>
    <row r="109" spans="1:24" s="6" customFormat="1" ht="18" x14ac:dyDescent="0.25">
      <c r="A109" s="6" t="s">
        <v>104</v>
      </c>
      <c r="C109" s="26">
        <v>1</v>
      </c>
      <c r="D109" s="27">
        <f t="shared" si="1"/>
        <v>8</v>
      </c>
      <c r="E109" s="28">
        <v>1</v>
      </c>
      <c r="F109" s="28"/>
      <c r="G109" s="29">
        <v>1</v>
      </c>
      <c r="H109" s="28">
        <v>1</v>
      </c>
      <c r="I109" s="29">
        <v>1</v>
      </c>
      <c r="J109" s="28"/>
      <c r="K109" s="28"/>
      <c r="L109" s="29"/>
      <c r="M109" s="28">
        <v>1</v>
      </c>
      <c r="N109" s="28">
        <v>1</v>
      </c>
      <c r="O109" s="28">
        <v>1</v>
      </c>
      <c r="P109" s="28">
        <v>1</v>
      </c>
      <c r="Q109" s="30"/>
      <c r="R109" s="28"/>
      <c r="S109" s="28"/>
      <c r="T109" s="29">
        <v>1</v>
      </c>
      <c r="U109" s="28">
        <v>1</v>
      </c>
      <c r="V109" s="28"/>
      <c r="W109" s="29">
        <v>1</v>
      </c>
      <c r="X109" s="28"/>
    </row>
    <row r="110" spans="1:24" ht="18" x14ac:dyDescent="0.25">
      <c r="A110" s="2" t="s">
        <v>105</v>
      </c>
      <c r="C110" s="21">
        <v>1</v>
      </c>
      <c r="D110" s="7">
        <f t="shared" si="1"/>
        <v>12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14"/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</row>
    <row r="111" spans="1:24" ht="18" x14ac:dyDescent="0.25">
      <c r="A111" s="2" t="s">
        <v>106</v>
      </c>
      <c r="C111" s="21">
        <v>1</v>
      </c>
      <c r="D111" s="7">
        <f t="shared" si="1"/>
        <v>12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14"/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</row>
    <row r="112" spans="1:24" ht="18" x14ac:dyDescent="0.25">
      <c r="A112" s="2" t="s">
        <v>107</v>
      </c>
      <c r="C112" s="21">
        <v>1</v>
      </c>
      <c r="D112" s="7">
        <f t="shared" si="1"/>
        <v>12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14"/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</row>
    <row r="113" spans="1:24" ht="18" x14ac:dyDescent="0.25">
      <c r="A113" s="2" t="s">
        <v>108</v>
      </c>
      <c r="C113" s="21"/>
      <c r="D113" s="7">
        <f t="shared" si="1"/>
        <v>0</v>
      </c>
      <c r="E113" s="1"/>
      <c r="F113" s="1"/>
      <c r="G113" s="1"/>
      <c r="H113" s="1"/>
      <c r="I113" s="1"/>
      <c r="J113" s="1"/>
      <c r="K113" s="1"/>
      <c r="L113" s="4"/>
      <c r="M113" s="1"/>
      <c r="N113" s="1"/>
      <c r="O113" s="1"/>
      <c r="P113" s="1"/>
      <c r="Q113" s="14"/>
      <c r="R113" s="1"/>
      <c r="S113" s="1"/>
      <c r="T113" s="1"/>
      <c r="U113" s="1"/>
      <c r="V113" s="1"/>
      <c r="W113" s="1"/>
      <c r="X113" s="1"/>
    </row>
    <row r="114" spans="1:24" ht="18" x14ac:dyDescent="0.25">
      <c r="A114" s="2" t="s">
        <v>109</v>
      </c>
      <c r="C114" s="21">
        <v>1</v>
      </c>
      <c r="D114" s="7">
        <f t="shared" si="1"/>
        <v>12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14"/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</row>
    <row r="115" spans="1:24" ht="18" x14ac:dyDescent="0.25">
      <c r="A115" s="2" t="s">
        <v>110</v>
      </c>
      <c r="C115" s="21">
        <v>1</v>
      </c>
      <c r="D115" s="7">
        <f t="shared" si="1"/>
        <v>12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14"/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</row>
    <row r="116" spans="1:24" ht="18" x14ac:dyDescent="0.25">
      <c r="A116" s="2" t="s">
        <v>111</v>
      </c>
      <c r="C116" s="21">
        <v>1</v>
      </c>
      <c r="D116" s="7">
        <f t="shared" si="1"/>
        <v>12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14"/>
      <c r="R116" s="4"/>
      <c r="S116" s="4">
        <v>1</v>
      </c>
      <c r="T116" s="4">
        <v>1</v>
      </c>
      <c r="U116" s="4">
        <v>1</v>
      </c>
      <c r="V116" s="4">
        <v>1</v>
      </c>
      <c r="W116" s="4"/>
      <c r="X116" s="4">
        <v>1</v>
      </c>
    </row>
    <row r="117" spans="1:24" s="6" customFormat="1" ht="18" x14ac:dyDescent="0.25">
      <c r="A117" s="6" t="s">
        <v>112</v>
      </c>
      <c r="C117" s="26">
        <v>1</v>
      </c>
      <c r="D117" s="27">
        <f t="shared" si="1"/>
        <v>12</v>
      </c>
      <c r="E117" s="29">
        <v>1</v>
      </c>
      <c r="F117" s="29">
        <v>1</v>
      </c>
      <c r="G117" s="29">
        <v>1</v>
      </c>
      <c r="H117" s="29">
        <v>1</v>
      </c>
      <c r="I117" s="29">
        <v>1</v>
      </c>
      <c r="J117" s="29">
        <v>1</v>
      </c>
      <c r="K117" s="29">
        <v>1</v>
      </c>
      <c r="L117" s="29">
        <v>1</v>
      </c>
      <c r="M117" s="29">
        <v>1</v>
      </c>
      <c r="N117" s="29">
        <v>1</v>
      </c>
      <c r="O117" s="29">
        <v>1</v>
      </c>
      <c r="P117" s="29">
        <v>1</v>
      </c>
      <c r="Q117" s="30"/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1</v>
      </c>
      <c r="X117" s="29">
        <v>1</v>
      </c>
    </row>
    <row r="118" spans="1:24" ht="18" x14ac:dyDescent="0.25">
      <c r="A118" s="2" t="s">
        <v>113</v>
      </c>
      <c r="C118" s="21">
        <v>1</v>
      </c>
      <c r="D118" s="7">
        <f t="shared" si="1"/>
        <v>12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14"/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</row>
    <row r="119" spans="1:24" ht="18" x14ac:dyDescent="0.25">
      <c r="A119" s="2" t="s">
        <v>114</v>
      </c>
      <c r="C119" s="21">
        <v>1</v>
      </c>
      <c r="D119" s="7">
        <f t="shared" si="1"/>
        <v>11</v>
      </c>
      <c r="E119" s="4">
        <v>1</v>
      </c>
      <c r="F119" s="4">
        <v>1</v>
      </c>
      <c r="G119" s="4">
        <v>1</v>
      </c>
      <c r="H119" s="4"/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14"/>
      <c r="R119" s="4"/>
      <c r="S119" s="4">
        <v>1</v>
      </c>
      <c r="T119" s="4">
        <v>1</v>
      </c>
      <c r="U119" s="4">
        <v>1</v>
      </c>
      <c r="V119" s="4">
        <v>1</v>
      </c>
      <c r="W119" s="4"/>
      <c r="X119" s="4">
        <v>1</v>
      </c>
    </row>
    <row r="120" spans="1:24" ht="18" x14ac:dyDescent="0.25">
      <c r="A120" s="2" t="s">
        <v>115</v>
      </c>
      <c r="C120" s="21">
        <v>1</v>
      </c>
      <c r="D120" s="7">
        <f t="shared" si="1"/>
        <v>12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14"/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</row>
    <row r="121" spans="1:24" s="6" customFormat="1" ht="18" x14ac:dyDescent="0.25">
      <c r="A121" s="6" t="s">
        <v>116</v>
      </c>
      <c r="C121" s="26">
        <v>1</v>
      </c>
      <c r="D121" s="27">
        <f t="shared" si="1"/>
        <v>7</v>
      </c>
      <c r="E121" s="28"/>
      <c r="F121" s="28"/>
      <c r="G121" s="28"/>
      <c r="H121" s="28"/>
      <c r="I121" s="28"/>
      <c r="J121" s="28">
        <v>1</v>
      </c>
      <c r="K121" s="29">
        <v>1</v>
      </c>
      <c r="L121" s="29">
        <v>1</v>
      </c>
      <c r="M121" s="28">
        <v>1</v>
      </c>
      <c r="N121" s="28">
        <v>1</v>
      </c>
      <c r="O121" s="29">
        <v>1</v>
      </c>
      <c r="P121" s="28">
        <v>1</v>
      </c>
      <c r="Q121" s="30"/>
      <c r="R121" s="28"/>
      <c r="S121" s="28"/>
      <c r="T121" s="28">
        <v>1</v>
      </c>
      <c r="U121" s="28"/>
      <c r="V121" s="28">
        <v>1</v>
      </c>
      <c r="W121" s="28"/>
      <c r="X121" s="28"/>
    </row>
    <row r="122" spans="1:24" s="5" customFormat="1" ht="18" x14ac:dyDescent="0.25">
      <c r="A122" s="5" t="s">
        <v>117</v>
      </c>
      <c r="C122" s="50">
        <v>1</v>
      </c>
      <c r="D122" s="18">
        <f t="shared" si="1"/>
        <v>3</v>
      </c>
      <c r="E122" s="19"/>
      <c r="F122" s="19"/>
      <c r="G122" s="19"/>
      <c r="H122" s="19"/>
      <c r="I122" s="19"/>
      <c r="J122" s="19">
        <v>1</v>
      </c>
      <c r="K122" s="19"/>
      <c r="L122" s="24"/>
      <c r="M122" s="24">
        <v>1</v>
      </c>
      <c r="N122" s="19"/>
      <c r="O122" s="19">
        <v>1</v>
      </c>
      <c r="P122" s="19"/>
      <c r="Q122" s="25"/>
      <c r="R122" s="19"/>
      <c r="S122" s="19"/>
      <c r="T122" s="19"/>
      <c r="U122" s="19"/>
      <c r="V122" s="19"/>
      <c r="W122" s="19"/>
      <c r="X122" s="19"/>
    </row>
    <row r="123" spans="1:24" ht="18" x14ac:dyDescent="0.25">
      <c r="A123" s="2" t="s">
        <v>118</v>
      </c>
      <c r="C123" s="21">
        <v>1</v>
      </c>
      <c r="D123" s="7">
        <f t="shared" si="1"/>
        <v>12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14"/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</row>
    <row r="124" spans="1:24" ht="18" x14ac:dyDescent="0.25">
      <c r="A124" s="2" t="s">
        <v>119</v>
      </c>
      <c r="C124" s="21">
        <v>1</v>
      </c>
      <c r="D124" s="7">
        <f t="shared" si="1"/>
        <v>11</v>
      </c>
      <c r="E124" s="4">
        <v>1</v>
      </c>
      <c r="F124" s="4">
        <v>1</v>
      </c>
      <c r="G124" s="4">
        <v>1</v>
      </c>
      <c r="H124" s="4"/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14"/>
      <c r="R124" s="4"/>
      <c r="S124" s="4"/>
      <c r="T124" s="4">
        <v>1</v>
      </c>
      <c r="U124" s="4">
        <v>1</v>
      </c>
      <c r="V124" s="4">
        <v>1</v>
      </c>
      <c r="W124" s="4">
        <v>1</v>
      </c>
      <c r="X124" s="4">
        <v>1</v>
      </c>
    </row>
    <row r="125" spans="1:24" s="5" customFormat="1" ht="18" x14ac:dyDescent="0.25">
      <c r="A125" s="5" t="s">
        <v>120</v>
      </c>
      <c r="C125" s="50">
        <v>1</v>
      </c>
      <c r="D125" s="18">
        <f t="shared" si="1"/>
        <v>1</v>
      </c>
      <c r="E125" s="19"/>
      <c r="F125" s="19"/>
      <c r="G125" s="19"/>
      <c r="H125" s="19"/>
      <c r="I125" s="19"/>
      <c r="J125" s="19"/>
      <c r="K125" s="19"/>
      <c r="L125" s="24"/>
      <c r="M125" s="24">
        <v>1</v>
      </c>
      <c r="N125" s="19"/>
      <c r="O125" s="19"/>
      <c r="P125" s="19"/>
      <c r="Q125" s="25"/>
      <c r="R125" s="19"/>
      <c r="S125" s="19"/>
      <c r="T125" s="19"/>
      <c r="U125" s="19"/>
      <c r="V125" s="19"/>
      <c r="W125" s="19"/>
      <c r="X125" s="19"/>
    </row>
    <row r="126" spans="1:24" ht="18" x14ac:dyDescent="0.25">
      <c r="A126" s="2" t="s">
        <v>121</v>
      </c>
      <c r="C126" s="21">
        <v>1</v>
      </c>
      <c r="D126" s="7">
        <f t="shared" si="1"/>
        <v>12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14"/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</row>
    <row r="127" spans="1:24" ht="18" x14ac:dyDescent="0.25">
      <c r="A127" s="2" t="s">
        <v>122</v>
      </c>
      <c r="C127" s="21">
        <v>1</v>
      </c>
      <c r="D127" s="7">
        <f t="shared" si="1"/>
        <v>12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14"/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</row>
    <row r="128" spans="1:24" s="5" customFormat="1" ht="18" x14ac:dyDescent="0.25">
      <c r="A128" s="5" t="s">
        <v>123</v>
      </c>
      <c r="C128" s="50">
        <v>1</v>
      </c>
      <c r="D128" s="18">
        <f t="shared" si="1"/>
        <v>1</v>
      </c>
      <c r="E128" s="19"/>
      <c r="F128" s="19"/>
      <c r="G128" s="19"/>
      <c r="H128" s="19"/>
      <c r="I128" s="19"/>
      <c r="J128" s="19"/>
      <c r="K128" s="19"/>
      <c r="L128" s="24"/>
      <c r="M128" s="19"/>
      <c r="N128" s="19"/>
      <c r="O128" s="19">
        <v>1</v>
      </c>
      <c r="P128" s="19"/>
      <c r="Q128" s="25"/>
      <c r="R128" s="19"/>
      <c r="S128" s="19"/>
      <c r="T128" s="19">
        <v>1</v>
      </c>
      <c r="U128" s="19"/>
      <c r="V128" s="19"/>
      <c r="W128" s="19"/>
      <c r="X128" s="19"/>
    </row>
    <row r="129" spans="1:24" s="5" customFormat="1" ht="18" x14ac:dyDescent="0.25">
      <c r="A129" s="5" t="s">
        <v>124</v>
      </c>
      <c r="C129" s="50">
        <v>1</v>
      </c>
      <c r="D129" s="18">
        <f t="shared" si="1"/>
        <v>1</v>
      </c>
      <c r="E129" s="19"/>
      <c r="F129" s="19"/>
      <c r="G129" s="19"/>
      <c r="H129" s="19"/>
      <c r="I129" s="19"/>
      <c r="J129" s="19"/>
      <c r="K129" s="19"/>
      <c r="L129" s="24"/>
      <c r="M129" s="19"/>
      <c r="N129" s="19"/>
      <c r="O129" s="19"/>
      <c r="P129" s="24">
        <v>1</v>
      </c>
      <c r="Q129" s="25"/>
      <c r="R129" s="19"/>
      <c r="S129" s="19"/>
      <c r="T129" s="19"/>
      <c r="U129" s="19"/>
      <c r="V129" s="19"/>
      <c r="W129" s="19"/>
      <c r="X129" s="19"/>
    </row>
    <row r="130" spans="1:24" ht="18" x14ac:dyDescent="0.25">
      <c r="A130" s="2" t="s">
        <v>125</v>
      </c>
      <c r="C130" s="21"/>
      <c r="D130" s="7">
        <f t="shared" si="1"/>
        <v>0</v>
      </c>
      <c r="E130" s="1"/>
      <c r="F130" s="1"/>
      <c r="G130" s="1"/>
      <c r="H130" s="1"/>
      <c r="I130" s="1"/>
      <c r="J130" s="1"/>
      <c r="K130" s="1"/>
      <c r="L130" s="4"/>
      <c r="M130" s="1"/>
      <c r="N130" s="1"/>
      <c r="O130" s="1"/>
      <c r="P130" s="1"/>
      <c r="Q130" s="14"/>
      <c r="R130" s="1"/>
      <c r="S130" s="1"/>
      <c r="T130" s="1"/>
      <c r="U130" s="1"/>
      <c r="V130" s="1"/>
      <c r="W130" s="1"/>
      <c r="X130" s="1"/>
    </row>
    <row r="131" spans="1:24" ht="18" x14ac:dyDescent="0.25">
      <c r="A131" s="2" t="s">
        <v>126</v>
      </c>
      <c r="C131" s="21"/>
      <c r="D131" s="7">
        <f t="shared" si="1"/>
        <v>0</v>
      </c>
      <c r="E131" s="1"/>
      <c r="F131" s="1"/>
      <c r="G131" s="1"/>
      <c r="H131" s="1"/>
      <c r="I131" s="1"/>
      <c r="J131" s="1"/>
      <c r="K131" s="1"/>
      <c r="L131" s="4"/>
      <c r="M131" s="1"/>
      <c r="N131" s="1"/>
      <c r="O131" s="1"/>
      <c r="P131" s="1"/>
      <c r="Q131" s="14"/>
      <c r="R131" s="1"/>
      <c r="S131" s="1"/>
      <c r="T131" s="1"/>
      <c r="U131" s="1"/>
      <c r="V131" s="1"/>
      <c r="W131" s="1"/>
      <c r="X131" s="1"/>
    </row>
    <row r="132" spans="1:24" ht="18" x14ac:dyDescent="0.25">
      <c r="A132" s="2" t="s">
        <v>127</v>
      </c>
      <c r="C132" s="21">
        <v>1</v>
      </c>
      <c r="D132" s="7">
        <f t="shared" si="1"/>
        <v>12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14"/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</row>
    <row r="133" spans="1:24" ht="18" x14ac:dyDescent="0.25">
      <c r="A133" s="2" t="s">
        <v>128</v>
      </c>
      <c r="C133" s="21"/>
      <c r="D133" s="7">
        <f t="shared" si="1"/>
        <v>0</v>
      </c>
      <c r="E133" s="1"/>
      <c r="F133" s="1"/>
      <c r="G133" s="1"/>
      <c r="H133" s="1"/>
      <c r="I133" s="1"/>
      <c r="J133" s="1"/>
      <c r="K133" s="1"/>
      <c r="L133" s="4"/>
      <c r="M133" s="1"/>
      <c r="N133" s="1"/>
      <c r="O133" s="1"/>
      <c r="P133" s="1"/>
      <c r="Q133" s="14"/>
      <c r="R133" s="1"/>
      <c r="S133" s="1"/>
      <c r="T133" s="1"/>
      <c r="U133" s="1"/>
      <c r="V133" s="1"/>
      <c r="W133" s="1"/>
      <c r="X133" s="1"/>
    </row>
    <row r="134" spans="1:24" s="6" customFormat="1" ht="18" x14ac:dyDescent="0.25">
      <c r="A134" s="6" t="s">
        <v>129</v>
      </c>
      <c r="C134" s="26">
        <v>1</v>
      </c>
      <c r="D134" s="27">
        <f t="shared" ref="D134:D197" si="2">SUM(E134:P134)</f>
        <v>5</v>
      </c>
      <c r="E134" s="28"/>
      <c r="F134" s="28">
        <v>1</v>
      </c>
      <c r="G134" s="28">
        <v>1</v>
      </c>
      <c r="H134" s="28"/>
      <c r="I134" s="28"/>
      <c r="J134" s="28"/>
      <c r="K134" s="28">
        <v>1</v>
      </c>
      <c r="L134" s="29"/>
      <c r="M134" s="28">
        <v>1</v>
      </c>
      <c r="N134" s="28"/>
      <c r="O134" s="28">
        <v>1</v>
      </c>
      <c r="P134" s="28"/>
      <c r="Q134" s="30"/>
      <c r="R134" s="28"/>
      <c r="S134" s="28"/>
      <c r="T134" s="28">
        <v>1</v>
      </c>
      <c r="U134" s="28"/>
      <c r="V134" s="28"/>
      <c r="W134" s="28"/>
      <c r="X134" s="28"/>
    </row>
    <row r="135" spans="1:24" ht="18" x14ac:dyDescent="0.25">
      <c r="A135" s="2" t="s">
        <v>130</v>
      </c>
      <c r="C135" s="21"/>
      <c r="D135" s="7">
        <f t="shared" si="2"/>
        <v>0</v>
      </c>
      <c r="E135" s="1"/>
      <c r="F135" s="1"/>
      <c r="G135" s="1"/>
      <c r="H135" s="1"/>
      <c r="I135" s="1"/>
      <c r="J135" s="1"/>
      <c r="K135" s="1"/>
      <c r="L135" s="4"/>
      <c r="M135" s="1"/>
      <c r="N135" s="1"/>
      <c r="O135" s="1"/>
      <c r="P135" s="1"/>
      <c r="Q135" s="14"/>
      <c r="R135" s="1"/>
      <c r="S135" s="1"/>
      <c r="T135" s="1"/>
      <c r="U135" s="1"/>
      <c r="V135" s="1"/>
      <c r="W135" s="1"/>
      <c r="X135" s="1"/>
    </row>
    <row r="136" spans="1:24" ht="18" x14ac:dyDescent="0.25">
      <c r="A136" s="2" t="s">
        <v>131</v>
      </c>
      <c r="C136" s="21"/>
      <c r="D136" s="7">
        <f t="shared" si="2"/>
        <v>0</v>
      </c>
      <c r="E136" s="1"/>
      <c r="F136" s="1"/>
      <c r="G136" s="1"/>
      <c r="H136" s="1"/>
      <c r="I136" s="1"/>
      <c r="J136" s="1"/>
      <c r="K136" s="1"/>
      <c r="L136" s="4"/>
      <c r="M136" s="1"/>
      <c r="N136" s="1"/>
      <c r="O136" s="1"/>
      <c r="P136" s="1"/>
      <c r="Q136" s="14"/>
      <c r="R136" s="1"/>
      <c r="S136" s="1"/>
      <c r="T136" s="1"/>
      <c r="U136" s="1"/>
      <c r="V136" s="1"/>
      <c r="W136" s="1"/>
      <c r="X136" s="1"/>
    </row>
    <row r="137" spans="1:24" ht="18" x14ac:dyDescent="0.25">
      <c r="A137" s="2" t="s">
        <v>132</v>
      </c>
      <c r="C137" s="21"/>
      <c r="D137" s="7">
        <f t="shared" si="2"/>
        <v>0</v>
      </c>
      <c r="E137" s="1"/>
      <c r="F137" s="1"/>
      <c r="G137" s="1"/>
      <c r="H137" s="1"/>
      <c r="I137" s="1"/>
      <c r="J137" s="1"/>
      <c r="K137" s="1"/>
      <c r="L137" s="4"/>
      <c r="M137" s="1"/>
      <c r="N137" s="1"/>
      <c r="O137" s="1"/>
      <c r="P137" s="1"/>
      <c r="Q137" s="14"/>
      <c r="R137" s="1"/>
      <c r="S137" s="1"/>
      <c r="T137" s="1"/>
      <c r="U137" s="1"/>
      <c r="V137" s="1"/>
      <c r="W137" s="1"/>
      <c r="X137" s="1"/>
    </row>
    <row r="138" spans="1:24" s="5" customFormat="1" ht="18" x14ac:dyDescent="0.25">
      <c r="A138" s="5" t="s">
        <v>133</v>
      </c>
      <c r="C138" s="50">
        <v>1</v>
      </c>
      <c r="D138" s="18">
        <f t="shared" si="2"/>
        <v>2</v>
      </c>
      <c r="E138" s="19"/>
      <c r="F138" s="19"/>
      <c r="G138" s="19"/>
      <c r="H138" s="19"/>
      <c r="I138" s="19">
        <v>1</v>
      </c>
      <c r="J138" s="19"/>
      <c r="K138" s="19"/>
      <c r="L138" s="24"/>
      <c r="M138" s="19"/>
      <c r="N138" s="19"/>
      <c r="O138" s="19">
        <v>1</v>
      </c>
      <c r="P138" s="19"/>
      <c r="Q138" s="25"/>
      <c r="R138" s="19"/>
      <c r="S138" s="19"/>
      <c r="T138" s="19">
        <v>1</v>
      </c>
      <c r="U138" s="19"/>
      <c r="V138" s="19"/>
      <c r="W138" s="19"/>
      <c r="X138" s="19"/>
    </row>
    <row r="139" spans="1:24" ht="18" x14ac:dyDescent="0.25">
      <c r="A139" s="2" t="s">
        <v>134</v>
      </c>
      <c r="C139" s="21">
        <v>1</v>
      </c>
      <c r="D139" s="7">
        <f t="shared" si="2"/>
        <v>12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14"/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</row>
    <row r="140" spans="1:24" ht="18" x14ac:dyDescent="0.25">
      <c r="A140" s="2" t="s">
        <v>135</v>
      </c>
      <c r="C140" s="21">
        <v>1</v>
      </c>
      <c r="D140" s="7">
        <f t="shared" si="2"/>
        <v>12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14"/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</row>
    <row r="141" spans="1:24" ht="18" x14ac:dyDescent="0.25">
      <c r="A141" s="2" t="s">
        <v>136</v>
      </c>
      <c r="C141" s="21"/>
      <c r="D141" s="7">
        <f t="shared" si="2"/>
        <v>0</v>
      </c>
      <c r="E141" s="1"/>
      <c r="F141" s="1"/>
      <c r="G141" s="1"/>
      <c r="H141" s="1"/>
      <c r="I141" s="1"/>
      <c r="J141" s="1"/>
      <c r="K141" s="1"/>
      <c r="L141" s="4"/>
      <c r="M141" s="1"/>
      <c r="N141" s="1"/>
      <c r="O141" s="1"/>
      <c r="P141" s="1"/>
      <c r="Q141" s="14"/>
      <c r="R141" s="1"/>
      <c r="S141" s="1"/>
      <c r="T141" s="1"/>
      <c r="U141" s="1"/>
      <c r="V141" s="1"/>
      <c r="W141" s="1"/>
      <c r="X141" s="1"/>
    </row>
    <row r="142" spans="1:24" ht="18" x14ac:dyDescent="0.25">
      <c r="A142" s="2" t="s">
        <v>137</v>
      </c>
      <c r="C142" s="21"/>
      <c r="D142" s="7">
        <f t="shared" si="2"/>
        <v>0</v>
      </c>
      <c r="E142" s="1"/>
      <c r="F142" s="1"/>
      <c r="G142" s="1"/>
      <c r="H142" s="1"/>
      <c r="I142" s="1"/>
      <c r="J142" s="1"/>
      <c r="K142" s="1"/>
      <c r="L142" s="4"/>
      <c r="M142" s="1"/>
      <c r="N142" s="1"/>
      <c r="O142" s="1"/>
      <c r="P142" s="1"/>
      <c r="Q142" s="14"/>
      <c r="R142" s="1"/>
      <c r="S142" s="1"/>
      <c r="T142" s="1"/>
      <c r="U142" s="1"/>
      <c r="V142" s="1"/>
      <c r="W142" s="1"/>
      <c r="X142" s="1"/>
    </row>
    <row r="143" spans="1:24" ht="18" x14ac:dyDescent="0.25">
      <c r="A143" s="2" t="s">
        <v>138</v>
      </c>
      <c r="C143" s="21">
        <v>1</v>
      </c>
      <c r="D143" s="7">
        <f t="shared" si="2"/>
        <v>10</v>
      </c>
      <c r="E143" s="1"/>
      <c r="F143" s="1"/>
      <c r="G143" s="1">
        <v>1</v>
      </c>
      <c r="H143" s="1">
        <v>1</v>
      </c>
      <c r="I143" s="1">
        <v>1</v>
      </c>
      <c r="J143" s="1">
        <v>1</v>
      </c>
      <c r="K143" s="1">
        <v>1</v>
      </c>
      <c r="L143" s="4">
        <v>1</v>
      </c>
      <c r="M143" s="1">
        <v>1</v>
      </c>
      <c r="N143" s="1">
        <v>1</v>
      </c>
      <c r="O143" s="1">
        <v>1</v>
      </c>
      <c r="P143" s="1">
        <v>1</v>
      </c>
      <c r="Q143" s="14"/>
      <c r="R143" s="1"/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/>
    </row>
    <row r="144" spans="1:24" s="5" customFormat="1" ht="18" x14ac:dyDescent="0.25">
      <c r="A144" s="5" t="s">
        <v>139</v>
      </c>
      <c r="C144" s="50">
        <v>1</v>
      </c>
      <c r="D144" s="18">
        <f t="shared" si="2"/>
        <v>1</v>
      </c>
      <c r="E144" s="19"/>
      <c r="F144" s="19"/>
      <c r="G144" s="19"/>
      <c r="H144" s="19"/>
      <c r="I144" s="19"/>
      <c r="J144" s="19"/>
      <c r="K144" s="19"/>
      <c r="L144" s="24"/>
      <c r="M144" s="19">
        <v>1</v>
      </c>
      <c r="N144" s="19"/>
      <c r="O144" s="19"/>
      <c r="P144" s="19"/>
      <c r="Q144" s="25"/>
      <c r="R144" s="19"/>
      <c r="S144" s="19"/>
      <c r="T144" s="19"/>
      <c r="U144" s="19"/>
      <c r="V144" s="19">
        <v>1</v>
      </c>
      <c r="W144" s="19"/>
      <c r="X144" s="19"/>
    </row>
    <row r="145" spans="1:24" ht="18" x14ac:dyDescent="0.25">
      <c r="A145" s="2" t="s">
        <v>140</v>
      </c>
      <c r="C145" s="21">
        <v>1</v>
      </c>
      <c r="D145" s="7">
        <f t="shared" si="2"/>
        <v>12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14"/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</row>
    <row r="146" spans="1:24" ht="18" x14ac:dyDescent="0.25">
      <c r="A146" s="2" t="s">
        <v>141</v>
      </c>
      <c r="C146" s="21">
        <v>1</v>
      </c>
      <c r="D146" s="7">
        <f t="shared" si="2"/>
        <v>12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14"/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/>
    </row>
    <row r="147" spans="1:24" ht="18" x14ac:dyDescent="0.25">
      <c r="A147" s="2" t="s">
        <v>142</v>
      </c>
      <c r="C147" s="21"/>
      <c r="D147" s="7">
        <f t="shared" si="2"/>
        <v>0</v>
      </c>
      <c r="E147" s="1"/>
      <c r="F147" s="1"/>
      <c r="G147" s="1"/>
      <c r="H147" s="1"/>
      <c r="I147" s="1"/>
      <c r="J147" s="1"/>
      <c r="K147" s="1"/>
      <c r="L147" s="4"/>
      <c r="M147" s="1"/>
      <c r="N147" s="1"/>
      <c r="O147" s="1"/>
      <c r="P147" s="1"/>
      <c r="Q147" s="14"/>
      <c r="R147" s="1"/>
      <c r="S147" s="1"/>
      <c r="T147" s="1"/>
      <c r="U147" s="1"/>
      <c r="V147" s="1"/>
      <c r="W147" s="1"/>
      <c r="X147" s="1"/>
    </row>
    <row r="148" spans="1:24" ht="18" x14ac:dyDescent="0.25">
      <c r="A148" s="2" t="s">
        <v>143</v>
      </c>
      <c r="C148" s="21"/>
      <c r="D148" s="7">
        <f t="shared" si="2"/>
        <v>0</v>
      </c>
      <c r="E148" s="1"/>
      <c r="F148" s="1"/>
      <c r="G148" s="1"/>
      <c r="H148" s="1"/>
      <c r="I148" s="1"/>
      <c r="J148" s="1"/>
      <c r="K148" s="1"/>
      <c r="L148" s="4"/>
      <c r="M148" s="1"/>
      <c r="N148" s="1"/>
      <c r="O148" s="1"/>
      <c r="P148" s="1"/>
      <c r="Q148" s="14"/>
      <c r="R148" s="1"/>
      <c r="S148" s="1"/>
      <c r="T148" s="1"/>
      <c r="U148" s="1"/>
      <c r="V148" s="1"/>
      <c r="W148" s="1"/>
      <c r="X148" s="1"/>
    </row>
    <row r="149" spans="1:24" ht="18" x14ac:dyDescent="0.25">
      <c r="A149" s="2" t="s">
        <v>144</v>
      </c>
      <c r="C149" s="21">
        <v>1</v>
      </c>
      <c r="D149" s="7">
        <f t="shared" si="2"/>
        <v>12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14"/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</row>
    <row r="150" spans="1:24" ht="18" x14ac:dyDescent="0.25">
      <c r="A150" s="2" t="s">
        <v>145</v>
      </c>
      <c r="C150" s="21">
        <v>1</v>
      </c>
      <c r="D150" s="7">
        <f t="shared" si="2"/>
        <v>12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14"/>
      <c r="R150" s="4"/>
      <c r="S150" s="4"/>
      <c r="T150" s="4">
        <v>1</v>
      </c>
      <c r="U150" s="4">
        <v>1</v>
      </c>
      <c r="V150" s="4">
        <v>1</v>
      </c>
      <c r="W150" s="4">
        <v>1</v>
      </c>
      <c r="X150" s="4"/>
    </row>
    <row r="151" spans="1:24" ht="18" x14ac:dyDescent="0.25">
      <c r="A151" s="2" t="s">
        <v>146</v>
      </c>
      <c r="C151" s="21">
        <v>1</v>
      </c>
      <c r="D151" s="7">
        <f t="shared" si="2"/>
        <v>11</v>
      </c>
      <c r="E151" s="1"/>
      <c r="F151" s="1">
        <v>1</v>
      </c>
      <c r="G151" s="1">
        <v>1</v>
      </c>
      <c r="H151" s="1">
        <v>1</v>
      </c>
      <c r="I151" s="1">
        <v>1</v>
      </c>
      <c r="J151" s="4">
        <v>1</v>
      </c>
      <c r="K151" s="4">
        <v>1</v>
      </c>
      <c r="L151" s="4">
        <v>1</v>
      </c>
      <c r="M151" s="1">
        <v>1</v>
      </c>
      <c r="N151" s="4">
        <v>1</v>
      </c>
      <c r="O151" s="1">
        <v>1</v>
      </c>
      <c r="P151" s="1">
        <v>1</v>
      </c>
      <c r="Q151" s="14"/>
      <c r="R151" s="1"/>
      <c r="S151" s="1">
        <v>1</v>
      </c>
      <c r="T151" s="4">
        <v>1</v>
      </c>
      <c r="U151" s="1"/>
      <c r="V151" s="1"/>
      <c r="W151" s="1">
        <v>1</v>
      </c>
      <c r="X151" s="1"/>
    </row>
    <row r="152" spans="1:24" ht="18" x14ac:dyDescent="0.25">
      <c r="A152" s="2" t="s">
        <v>147</v>
      </c>
      <c r="C152" s="21"/>
      <c r="D152" s="7">
        <f t="shared" si="2"/>
        <v>0</v>
      </c>
      <c r="E152" s="1"/>
      <c r="F152" s="1"/>
      <c r="G152" s="1"/>
      <c r="H152" s="1"/>
      <c r="I152" s="1"/>
      <c r="J152" s="1"/>
      <c r="K152" s="1"/>
      <c r="L152" s="4"/>
      <c r="M152" s="1"/>
      <c r="N152" s="1"/>
      <c r="O152" s="1"/>
      <c r="P152" s="1"/>
      <c r="Q152" s="14"/>
      <c r="R152" s="1"/>
      <c r="S152" s="1"/>
      <c r="T152" s="1"/>
      <c r="U152" s="1"/>
      <c r="V152" s="1"/>
      <c r="W152" s="1"/>
      <c r="X152" s="1"/>
    </row>
    <row r="153" spans="1:24" ht="18" x14ac:dyDescent="0.25">
      <c r="A153" s="2" t="s">
        <v>148</v>
      </c>
      <c r="C153" s="21">
        <v>1</v>
      </c>
      <c r="D153" s="7">
        <f t="shared" si="2"/>
        <v>12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14"/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</row>
    <row r="154" spans="1:24" ht="18" x14ac:dyDescent="0.25">
      <c r="A154" s="2" t="s">
        <v>149</v>
      </c>
      <c r="C154" s="21">
        <v>1</v>
      </c>
      <c r="D154" s="7">
        <f t="shared" si="2"/>
        <v>12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14"/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</row>
    <row r="155" spans="1:24" ht="18" x14ac:dyDescent="0.25">
      <c r="A155" s="2" t="s">
        <v>150</v>
      </c>
      <c r="C155" s="21"/>
      <c r="D155" s="7">
        <f t="shared" si="2"/>
        <v>0</v>
      </c>
      <c r="E155" s="1"/>
      <c r="F155" s="1"/>
      <c r="G155" s="1"/>
      <c r="H155" s="1"/>
      <c r="I155" s="1"/>
      <c r="J155" s="1"/>
      <c r="K155" s="1"/>
      <c r="L155" s="4"/>
      <c r="M155" s="1"/>
      <c r="N155" s="1"/>
      <c r="O155" s="1"/>
      <c r="P155" s="1"/>
      <c r="Q155" s="14"/>
      <c r="R155" s="1"/>
      <c r="S155" s="1"/>
      <c r="T155" s="1"/>
      <c r="U155" s="1"/>
      <c r="V155" s="1"/>
      <c r="W155" s="1"/>
      <c r="X155" s="1"/>
    </row>
    <row r="156" spans="1:24" s="5" customFormat="1" ht="18" x14ac:dyDescent="0.25">
      <c r="A156" s="5" t="s">
        <v>151</v>
      </c>
      <c r="C156" s="50">
        <v>1</v>
      </c>
      <c r="D156" s="18">
        <f t="shared" si="2"/>
        <v>1</v>
      </c>
      <c r="E156" s="19"/>
      <c r="F156" s="19"/>
      <c r="G156" s="19"/>
      <c r="H156" s="19"/>
      <c r="I156" s="19"/>
      <c r="J156" s="19"/>
      <c r="K156" s="19">
        <v>1</v>
      </c>
      <c r="L156" s="24"/>
      <c r="M156" s="19"/>
      <c r="N156" s="19"/>
      <c r="O156" s="19"/>
      <c r="P156" s="19"/>
      <c r="Q156" s="25"/>
      <c r="R156" s="19"/>
      <c r="S156" s="19"/>
      <c r="T156" s="19"/>
      <c r="U156" s="19"/>
      <c r="V156" s="19"/>
      <c r="W156" s="19"/>
      <c r="X156" s="19"/>
    </row>
    <row r="157" spans="1:24" s="5" customFormat="1" ht="18" x14ac:dyDescent="0.25">
      <c r="A157" s="5" t="s">
        <v>152</v>
      </c>
      <c r="C157" s="50">
        <v>1</v>
      </c>
      <c r="D157" s="18">
        <f t="shared" si="2"/>
        <v>1</v>
      </c>
      <c r="E157" s="19"/>
      <c r="F157" s="19"/>
      <c r="G157" s="19"/>
      <c r="H157" s="19"/>
      <c r="I157" s="19"/>
      <c r="J157" s="19"/>
      <c r="K157" s="19"/>
      <c r="L157" s="24"/>
      <c r="M157" s="19">
        <v>1</v>
      </c>
      <c r="N157" s="19"/>
      <c r="O157" s="19"/>
      <c r="P157" s="19"/>
      <c r="Q157" s="25"/>
      <c r="R157" s="19"/>
      <c r="S157" s="19"/>
      <c r="T157" s="19"/>
      <c r="U157" s="19"/>
      <c r="V157" s="19"/>
      <c r="W157" s="19"/>
      <c r="X157" s="19"/>
    </row>
    <row r="158" spans="1:24" s="5" customFormat="1" ht="18" x14ac:dyDescent="0.25">
      <c r="A158" s="5" t="s">
        <v>153</v>
      </c>
      <c r="C158" s="50">
        <v>1</v>
      </c>
      <c r="D158" s="18">
        <f t="shared" si="2"/>
        <v>4</v>
      </c>
      <c r="E158" s="19"/>
      <c r="F158" s="19"/>
      <c r="G158" s="19"/>
      <c r="H158" s="19"/>
      <c r="I158" s="19">
        <v>1</v>
      </c>
      <c r="J158" s="19"/>
      <c r="K158" s="19">
        <v>1</v>
      </c>
      <c r="L158" s="24">
        <v>1</v>
      </c>
      <c r="M158" s="19">
        <v>1</v>
      </c>
      <c r="N158" s="19"/>
      <c r="O158" s="19"/>
      <c r="P158" s="19"/>
      <c r="Q158" s="25"/>
      <c r="R158" s="19"/>
      <c r="S158" s="19"/>
      <c r="T158" s="19"/>
      <c r="U158" s="19"/>
      <c r="V158" s="19">
        <v>1</v>
      </c>
      <c r="W158" s="19"/>
      <c r="X158" s="19"/>
    </row>
    <row r="159" spans="1:24" ht="18" x14ac:dyDescent="0.25">
      <c r="A159" s="2" t="s">
        <v>154</v>
      </c>
      <c r="C159" s="21"/>
      <c r="D159" s="7">
        <f t="shared" si="2"/>
        <v>0</v>
      </c>
      <c r="E159" s="1"/>
      <c r="F159" s="1"/>
      <c r="G159" s="1"/>
      <c r="H159" s="1"/>
      <c r="I159" s="1"/>
      <c r="J159" s="1"/>
      <c r="K159" s="1"/>
      <c r="L159" s="4"/>
      <c r="M159" s="1"/>
      <c r="N159" s="1"/>
      <c r="O159" s="1"/>
      <c r="P159" s="1"/>
      <c r="Q159" s="14"/>
      <c r="R159" s="1"/>
      <c r="S159" s="1"/>
      <c r="T159" s="1"/>
      <c r="U159" s="1"/>
      <c r="V159" s="1"/>
      <c r="W159" s="1"/>
      <c r="X159" s="1"/>
    </row>
    <row r="160" spans="1:24" ht="18" x14ac:dyDescent="0.25">
      <c r="A160" s="2" t="s">
        <v>155</v>
      </c>
      <c r="C160" s="21">
        <v>1</v>
      </c>
      <c r="D160" s="7">
        <f t="shared" si="2"/>
        <v>12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14"/>
      <c r="R160" s="4"/>
      <c r="S160" s="4"/>
      <c r="T160" s="4">
        <v>1</v>
      </c>
      <c r="U160" s="4">
        <v>1</v>
      </c>
      <c r="V160" s="4">
        <v>1</v>
      </c>
      <c r="W160" s="4">
        <v>1</v>
      </c>
      <c r="X160" s="4">
        <v>1</v>
      </c>
    </row>
    <row r="161" spans="1:24" s="6" customFormat="1" ht="18" x14ac:dyDescent="0.25">
      <c r="A161" s="6" t="s">
        <v>156</v>
      </c>
      <c r="C161" s="26">
        <v>1</v>
      </c>
      <c r="D161" s="27">
        <f t="shared" si="2"/>
        <v>1</v>
      </c>
      <c r="E161" s="28"/>
      <c r="F161" s="28"/>
      <c r="G161" s="28"/>
      <c r="H161" s="28"/>
      <c r="I161" s="28"/>
      <c r="J161" s="28"/>
      <c r="K161" s="28"/>
      <c r="L161" s="29"/>
      <c r="M161" s="28">
        <v>1</v>
      </c>
      <c r="N161" s="28"/>
      <c r="O161" s="28"/>
      <c r="P161" s="28"/>
      <c r="Q161" s="30"/>
      <c r="R161" s="28"/>
      <c r="S161" s="28"/>
      <c r="T161" s="28"/>
      <c r="U161" s="28"/>
      <c r="V161" s="28"/>
      <c r="W161" s="28"/>
      <c r="X161" s="28"/>
    </row>
    <row r="162" spans="1:24" ht="18" x14ac:dyDescent="0.25">
      <c r="A162" s="2" t="s">
        <v>157</v>
      </c>
      <c r="C162" s="21">
        <v>1</v>
      </c>
      <c r="D162" s="7">
        <f t="shared" si="2"/>
        <v>12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14"/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</row>
    <row r="163" spans="1:24" ht="18" x14ac:dyDescent="0.25">
      <c r="A163" s="2" t="s">
        <v>158</v>
      </c>
      <c r="C163" s="21">
        <v>1</v>
      </c>
      <c r="D163" s="7">
        <f t="shared" si="2"/>
        <v>12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14"/>
      <c r="R163" s="4">
        <v>1</v>
      </c>
      <c r="S163" s="4"/>
      <c r="T163" s="4">
        <v>1</v>
      </c>
      <c r="U163" s="4">
        <v>1</v>
      </c>
      <c r="V163" s="4">
        <v>1</v>
      </c>
      <c r="W163" s="4">
        <v>1</v>
      </c>
      <c r="X163" s="4">
        <v>1</v>
      </c>
    </row>
    <row r="164" spans="1:24" ht="18" x14ac:dyDescent="0.25">
      <c r="A164" s="2" t="s">
        <v>159</v>
      </c>
      <c r="C164" s="21"/>
      <c r="D164" s="7">
        <f t="shared" si="2"/>
        <v>0</v>
      </c>
      <c r="E164" s="1"/>
      <c r="F164" s="1"/>
      <c r="G164" s="1"/>
      <c r="H164" s="1"/>
      <c r="I164" s="1"/>
      <c r="J164" s="1"/>
      <c r="K164" s="1"/>
      <c r="L164" s="4"/>
      <c r="M164" s="1"/>
      <c r="N164" s="1"/>
      <c r="O164" s="1"/>
      <c r="P164" s="1"/>
      <c r="Q164" s="14"/>
      <c r="R164" s="1"/>
      <c r="S164" s="1"/>
      <c r="T164" s="1"/>
      <c r="U164" s="1"/>
      <c r="V164" s="1"/>
      <c r="W164" s="1"/>
      <c r="X164" s="1"/>
    </row>
    <row r="165" spans="1:24" s="5" customFormat="1" ht="18" x14ac:dyDescent="0.25">
      <c r="A165" s="5" t="s">
        <v>160</v>
      </c>
      <c r="C165" s="50">
        <v>1</v>
      </c>
      <c r="D165" s="18">
        <f t="shared" si="2"/>
        <v>3</v>
      </c>
      <c r="E165" s="19"/>
      <c r="F165" s="19"/>
      <c r="G165" s="19">
        <v>1</v>
      </c>
      <c r="H165" s="19"/>
      <c r="I165" s="19"/>
      <c r="J165" s="19"/>
      <c r="K165" s="19"/>
      <c r="L165" s="24">
        <v>1</v>
      </c>
      <c r="M165" s="24">
        <v>1</v>
      </c>
      <c r="N165" s="19"/>
      <c r="O165" s="19"/>
      <c r="P165" s="19"/>
      <c r="Q165" s="25"/>
      <c r="R165" s="19"/>
      <c r="S165" s="19"/>
      <c r="T165" s="19"/>
      <c r="U165" s="19"/>
      <c r="V165" s="19"/>
      <c r="W165" s="19"/>
      <c r="X165" s="19"/>
    </row>
    <row r="166" spans="1:24" ht="18" x14ac:dyDescent="0.25">
      <c r="A166" s="2" t="s">
        <v>161</v>
      </c>
      <c r="C166" s="21">
        <v>1</v>
      </c>
      <c r="D166" s="7">
        <f t="shared" si="2"/>
        <v>12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14"/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</row>
    <row r="167" spans="1:24" ht="18" x14ac:dyDescent="0.25">
      <c r="A167" s="2" t="s">
        <v>162</v>
      </c>
      <c r="C167" s="21">
        <v>1</v>
      </c>
      <c r="D167" s="7">
        <f t="shared" si="2"/>
        <v>12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14"/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</row>
    <row r="168" spans="1:24" ht="18" x14ac:dyDescent="0.25">
      <c r="A168" s="2" t="s">
        <v>163</v>
      </c>
      <c r="C168" s="21">
        <v>1</v>
      </c>
      <c r="D168" s="7">
        <f t="shared" si="2"/>
        <v>12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14"/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</row>
    <row r="169" spans="1:24" s="6" customFormat="1" ht="18" x14ac:dyDescent="0.25">
      <c r="A169" s="6" t="s">
        <v>164</v>
      </c>
      <c r="C169" s="26">
        <v>1</v>
      </c>
      <c r="D169" s="27">
        <f t="shared" si="2"/>
        <v>12</v>
      </c>
      <c r="E169" s="28">
        <v>1</v>
      </c>
      <c r="F169" s="28">
        <v>1</v>
      </c>
      <c r="G169" s="28">
        <v>1</v>
      </c>
      <c r="H169" s="28">
        <v>1</v>
      </c>
      <c r="I169" s="28">
        <v>1</v>
      </c>
      <c r="J169" s="28">
        <v>1</v>
      </c>
      <c r="K169" s="28">
        <v>1</v>
      </c>
      <c r="L169" s="29">
        <v>1</v>
      </c>
      <c r="M169" s="28">
        <v>1</v>
      </c>
      <c r="N169" s="28">
        <v>1</v>
      </c>
      <c r="O169" s="28">
        <v>1</v>
      </c>
      <c r="P169" s="28">
        <v>1</v>
      </c>
      <c r="Q169" s="30"/>
      <c r="R169" s="28"/>
      <c r="S169" s="28">
        <v>1</v>
      </c>
      <c r="T169" s="28">
        <v>1</v>
      </c>
      <c r="U169" s="28">
        <v>1</v>
      </c>
      <c r="V169" s="28">
        <v>1</v>
      </c>
      <c r="W169" s="28">
        <v>1</v>
      </c>
      <c r="X169" s="28"/>
    </row>
    <row r="170" spans="1:24" ht="18" x14ac:dyDescent="0.25">
      <c r="A170" s="5" t="s">
        <v>165</v>
      </c>
      <c r="B170" s="5"/>
      <c r="C170" s="50">
        <v>1</v>
      </c>
      <c r="D170" s="18">
        <f t="shared" si="2"/>
        <v>2</v>
      </c>
      <c r="E170" s="19"/>
      <c r="F170" s="19"/>
      <c r="G170" s="19"/>
      <c r="H170" s="19"/>
      <c r="I170" s="19">
        <v>1</v>
      </c>
      <c r="J170" s="19"/>
      <c r="K170" s="19">
        <v>1</v>
      </c>
      <c r="L170" s="24"/>
      <c r="M170" s="19"/>
      <c r="N170" s="19"/>
      <c r="O170" s="19"/>
      <c r="P170" s="19"/>
      <c r="Q170" s="25"/>
      <c r="R170" s="19"/>
      <c r="S170" s="19"/>
      <c r="T170" s="19"/>
      <c r="U170" s="19"/>
      <c r="V170" s="19"/>
      <c r="W170" s="19"/>
      <c r="X170" s="19"/>
    </row>
    <row r="171" spans="1:24" ht="18" x14ac:dyDescent="0.25">
      <c r="A171" s="2" t="s">
        <v>166</v>
      </c>
      <c r="C171" s="21">
        <v>1</v>
      </c>
      <c r="D171" s="7">
        <f t="shared" si="2"/>
        <v>12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14"/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</row>
    <row r="172" spans="1:24" ht="18" x14ac:dyDescent="0.25">
      <c r="A172" s="2" t="s">
        <v>167</v>
      </c>
      <c r="C172" s="21">
        <v>1</v>
      </c>
      <c r="D172" s="7">
        <f t="shared" si="2"/>
        <v>12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14"/>
      <c r="R172" s="4">
        <v>1</v>
      </c>
      <c r="S172" s="4"/>
      <c r="T172" s="4">
        <v>1</v>
      </c>
      <c r="U172" s="4">
        <v>1</v>
      </c>
      <c r="V172" s="4">
        <v>1</v>
      </c>
      <c r="W172" s="4">
        <v>1</v>
      </c>
      <c r="X172" s="4">
        <v>1</v>
      </c>
    </row>
    <row r="173" spans="1:24" ht="18" x14ac:dyDescent="0.25">
      <c r="A173" s="2" t="s">
        <v>168</v>
      </c>
      <c r="C173" s="21">
        <v>1</v>
      </c>
      <c r="D173" s="7">
        <f t="shared" si="2"/>
        <v>12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14"/>
      <c r="R173" s="4"/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</row>
    <row r="174" spans="1:24" ht="18" x14ac:dyDescent="0.25">
      <c r="A174" s="2" t="s">
        <v>169</v>
      </c>
      <c r="C174" s="21"/>
      <c r="D174" s="7">
        <f t="shared" si="2"/>
        <v>0</v>
      </c>
      <c r="E174" s="1"/>
      <c r="F174" s="1"/>
      <c r="G174" s="1"/>
      <c r="H174" s="1"/>
      <c r="I174" s="1"/>
      <c r="J174" s="1"/>
      <c r="K174" s="1"/>
      <c r="L174" s="4"/>
      <c r="M174" s="1"/>
      <c r="N174" s="1"/>
      <c r="O174" s="1"/>
      <c r="P174" s="1"/>
      <c r="Q174" s="14"/>
      <c r="R174" s="1"/>
      <c r="S174" s="1"/>
      <c r="T174" s="1"/>
      <c r="U174" s="1"/>
      <c r="V174" s="1"/>
      <c r="W174" s="1"/>
      <c r="X174" s="1"/>
    </row>
    <row r="175" spans="1:24" ht="18" x14ac:dyDescent="0.25">
      <c r="A175" s="2" t="s">
        <v>170</v>
      </c>
      <c r="C175" s="21">
        <v>1</v>
      </c>
      <c r="D175" s="7">
        <f t="shared" si="2"/>
        <v>12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14"/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</row>
    <row r="176" spans="1:24" ht="18" x14ac:dyDescent="0.25">
      <c r="A176" s="2" t="s">
        <v>171</v>
      </c>
      <c r="C176" s="21">
        <v>1</v>
      </c>
      <c r="D176" s="7">
        <f t="shared" si="2"/>
        <v>12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14"/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</row>
    <row r="177" spans="1:24" ht="18" x14ac:dyDescent="0.25">
      <c r="A177" s="2" t="s">
        <v>172</v>
      </c>
      <c r="C177" s="21">
        <v>1</v>
      </c>
      <c r="D177" s="7">
        <f t="shared" si="2"/>
        <v>12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14"/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</row>
    <row r="178" spans="1:24" ht="18" x14ac:dyDescent="0.25">
      <c r="A178" s="2" t="s">
        <v>173</v>
      </c>
      <c r="C178" s="21">
        <v>1</v>
      </c>
      <c r="D178" s="7">
        <f t="shared" si="2"/>
        <v>12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14"/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</row>
    <row r="179" spans="1:24" s="6" customFormat="1" ht="18" x14ac:dyDescent="0.25">
      <c r="A179" s="6" t="s">
        <v>174</v>
      </c>
      <c r="C179" s="26">
        <v>1</v>
      </c>
      <c r="D179" s="27">
        <f t="shared" si="2"/>
        <v>10</v>
      </c>
      <c r="E179" s="28">
        <v>1</v>
      </c>
      <c r="F179" s="28">
        <v>1</v>
      </c>
      <c r="G179" s="28">
        <v>1</v>
      </c>
      <c r="H179" s="28"/>
      <c r="I179" s="29">
        <v>1</v>
      </c>
      <c r="J179" s="28">
        <v>1</v>
      </c>
      <c r="K179" s="28">
        <v>1</v>
      </c>
      <c r="L179" s="29">
        <v>1</v>
      </c>
      <c r="M179" s="28">
        <v>1</v>
      </c>
      <c r="N179" s="28"/>
      <c r="O179" s="28">
        <v>1</v>
      </c>
      <c r="P179" s="28">
        <v>1</v>
      </c>
      <c r="Q179" s="30"/>
      <c r="R179" s="28"/>
      <c r="S179" s="28"/>
      <c r="T179" s="28">
        <v>1</v>
      </c>
      <c r="U179" s="28">
        <v>1</v>
      </c>
      <c r="V179" s="28">
        <v>1</v>
      </c>
      <c r="W179" s="28">
        <v>1</v>
      </c>
      <c r="X179" s="28">
        <v>1</v>
      </c>
    </row>
    <row r="180" spans="1:24" ht="18" x14ac:dyDescent="0.25">
      <c r="A180" s="2" t="s">
        <v>175</v>
      </c>
      <c r="C180" s="21">
        <v>1</v>
      </c>
      <c r="D180" s="7">
        <f t="shared" si="2"/>
        <v>12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14"/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</row>
    <row r="181" spans="1:24" ht="18" x14ac:dyDescent="0.25">
      <c r="A181" s="2" t="s">
        <v>176</v>
      </c>
      <c r="C181" s="21"/>
      <c r="D181" s="7">
        <f t="shared" si="2"/>
        <v>0</v>
      </c>
      <c r="E181" s="1"/>
      <c r="F181" s="1"/>
      <c r="G181" s="1"/>
      <c r="H181" s="1"/>
      <c r="I181" s="1"/>
      <c r="J181" s="1"/>
      <c r="K181" s="1"/>
      <c r="L181" s="4"/>
      <c r="M181" s="1"/>
      <c r="N181" s="1"/>
      <c r="O181" s="1"/>
      <c r="P181" s="1"/>
      <c r="Q181" s="14"/>
      <c r="R181" s="1"/>
      <c r="S181" s="1"/>
      <c r="T181" s="1"/>
      <c r="U181" s="1"/>
      <c r="V181" s="1"/>
      <c r="W181" s="1"/>
      <c r="X181" s="1"/>
    </row>
    <row r="182" spans="1:24" ht="18" x14ac:dyDescent="0.25">
      <c r="A182" s="2" t="s">
        <v>177</v>
      </c>
      <c r="C182" s="21">
        <v>1</v>
      </c>
      <c r="D182" s="7">
        <f t="shared" si="2"/>
        <v>12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14"/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</row>
    <row r="183" spans="1:24" ht="18" x14ac:dyDescent="0.25">
      <c r="A183" s="2" t="s">
        <v>178</v>
      </c>
      <c r="C183" s="21">
        <v>1</v>
      </c>
      <c r="D183" s="7">
        <f t="shared" si="2"/>
        <v>12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14"/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</row>
    <row r="184" spans="1:24" s="6" customFormat="1" ht="18" x14ac:dyDescent="0.25">
      <c r="A184" s="6" t="s">
        <v>179</v>
      </c>
      <c r="C184" s="26">
        <v>1</v>
      </c>
      <c r="D184" s="27">
        <f t="shared" si="2"/>
        <v>9</v>
      </c>
      <c r="E184" s="28"/>
      <c r="F184" s="28"/>
      <c r="G184" s="28">
        <v>1</v>
      </c>
      <c r="H184" s="29">
        <v>1</v>
      </c>
      <c r="I184" s="28">
        <v>1</v>
      </c>
      <c r="J184" s="28"/>
      <c r="K184" s="29">
        <v>1</v>
      </c>
      <c r="L184" s="29">
        <v>1</v>
      </c>
      <c r="M184" s="29">
        <v>1</v>
      </c>
      <c r="N184" s="28">
        <v>1</v>
      </c>
      <c r="O184" s="28">
        <v>1</v>
      </c>
      <c r="P184" s="28">
        <v>1</v>
      </c>
      <c r="Q184" s="30"/>
      <c r="R184" s="28"/>
      <c r="S184" s="28"/>
      <c r="T184" s="29">
        <v>1</v>
      </c>
      <c r="U184" s="28"/>
      <c r="V184" s="28">
        <v>1</v>
      </c>
      <c r="W184" s="28"/>
      <c r="X184" s="28"/>
    </row>
    <row r="185" spans="1:24" ht="18" x14ac:dyDescent="0.25">
      <c r="A185" s="2" t="s">
        <v>180</v>
      </c>
      <c r="C185" s="21">
        <v>1</v>
      </c>
      <c r="D185" s="7">
        <f t="shared" si="2"/>
        <v>12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14"/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</row>
    <row r="186" spans="1:24" ht="18" x14ac:dyDescent="0.25">
      <c r="A186" s="2" t="s">
        <v>181</v>
      </c>
      <c r="C186" s="21"/>
      <c r="D186" s="7">
        <f t="shared" si="2"/>
        <v>0</v>
      </c>
      <c r="E186" s="1"/>
      <c r="F186" s="1"/>
      <c r="G186" s="1"/>
      <c r="H186" s="1"/>
      <c r="I186" s="1"/>
      <c r="J186" s="1"/>
      <c r="K186" s="1"/>
      <c r="L186" s="4"/>
      <c r="M186" s="1"/>
      <c r="N186" s="1"/>
      <c r="O186" s="1"/>
      <c r="P186" s="1"/>
      <c r="Q186" s="14"/>
      <c r="R186" s="1"/>
      <c r="S186" s="1"/>
      <c r="T186" s="1"/>
      <c r="U186" s="1"/>
      <c r="V186" s="1"/>
      <c r="W186" s="1"/>
      <c r="X186" s="1"/>
    </row>
    <row r="187" spans="1:24" ht="18" x14ac:dyDescent="0.25">
      <c r="A187" s="2" t="s">
        <v>182</v>
      </c>
      <c r="C187" s="21"/>
      <c r="D187" s="7">
        <f t="shared" si="2"/>
        <v>0</v>
      </c>
      <c r="E187" s="1"/>
      <c r="F187" s="1"/>
      <c r="G187" s="1"/>
      <c r="H187" s="1"/>
      <c r="I187" s="1"/>
      <c r="J187" s="1"/>
      <c r="K187" s="1"/>
      <c r="L187" s="4"/>
      <c r="M187" s="1"/>
      <c r="N187" s="1"/>
      <c r="O187" s="1"/>
      <c r="P187" s="1"/>
      <c r="Q187" s="14"/>
      <c r="R187" s="1"/>
      <c r="S187" s="1"/>
      <c r="T187" s="1"/>
      <c r="U187" s="1"/>
      <c r="V187" s="1"/>
      <c r="W187" s="1"/>
      <c r="X187" s="1"/>
    </row>
    <row r="188" spans="1:24" ht="18" x14ac:dyDescent="0.25">
      <c r="A188" s="2" t="s">
        <v>183</v>
      </c>
      <c r="C188" s="21">
        <v>1</v>
      </c>
      <c r="D188" s="7">
        <f t="shared" si="2"/>
        <v>12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14"/>
      <c r="R188" s="4"/>
      <c r="S188" s="4"/>
      <c r="T188" s="4">
        <v>1</v>
      </c>
      <c r="U188" s="4">
        <v>1</v>
      </c>
      <c r="V188" s="4">
        <v>1</v>
      </c>
      <c r="W188" s="4">
        <v>1</v>
      </c>
      <c r="X188" s="4"/>
    </row>
    <row r="189" spans="1:24" ht="18" x14ac:dyDescent="0.25">
      <c r="A189" s="2" t="s">
        <v>184</v>
      </c>
      <c r="C189" s="21"/>
      <c r="D189" s="7">
        <f t="shared" si="2"/>
        <v>0</v>
      </c>
      <c r="E189" s="1"/>
      <c r="F189" s="1"/>
      <c r="G189" s="1"/>
      <c r="H189" s="1"/>
      <c r="I189" s="1"/>
      <c r="J189" s="1"/>
      <c r="K189" s="1"/>
      <c r="L189" s="4"/>
      <c r="M189" s="4"/>
      <c r="N189" s="1"/>
      <c r="O189" s="1"/>
      <c r="P189" s="1"/>
      <c r="Q189" s="14"/>
      <c r="R189" s="1"/>
      <c r="S189" s="1"/>
      <c r="T189" s="1"/>
      <c r="U189" s="1"/>
      <c r="V189" s="1"/>
      <c r="W189" s="1"/>
      <c r="X189" s="1"/>
    </row>
    <row r="190" spans="1:24" ht="18" x14ac:dyDescent="0.25">
      <c r="A190" s="2" t="s">
        <v>185</v>
      </c>
      <c r="C190" s="21">
        <v>1</v>
      </c>
      <c r="D190" s="7">
        <f t="shared" si="2"/>
        <v>12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14"/>
      <c r="R190" s="4">
        <v>1</v>
      </c>
      <c r="S190" s="4"/>
      <c r="T190" s="4">
        <v>1</v>
      </c>
      <c r="U190" s="4">
        <v>1</v>
      </c>
      <c r="V190" s="4">
        <v>1</v>
      </c>
      <c r="W190" s="4">
        <v>1</v>
      </c>
      <c r="X190" s="4">
        <v>1</v>
      </c>
    </row>
    <row r="191" spans="1:24" s="5" customFormat="1" ht="18" x14ac:dyDescent="0.25">
      <c r="A191" s="5" t="s">
        <v>186</v>
      </c>
      <c r="C191" s="50">
        <v>1</v>
      </c>
      <c r="D191" s="18">
        <f t="shared" si="2"/>
        <v>5</v>
      </c>
      <c r="E191" s="19"/>
      <c r="F191" s="19">
        <v>1</v>
      </c>
      <c r="G191" s="19">
        <v>1</v>
      </c>
      <c r="H191" s="19"/>
      <c r="I191" s="19">
        <v>1</v>
      </c>
      <c r="J191" s="19"/>
      <c r="K191" s="19">
        <v>1</v>
      </c>
      <c r="L191" s="24"/>
      <c r="M191" s="19"/>
      <c r="N191" s="19"/>
      <c r="O191" s="19"/>
      <c r="P191" s="19">
        <v>1</v>
      </c>
      <c r="Q191" s="25"/>
      <c r="R191" s="19"/>
      <c r="S191" s="19"/>
      <c r="T191" s="19"/>
      <c r="U191" s="19"/>
      <c r="V191" s="19"/>
      <c r="W191" s="19"/>
      <c r="X191" s="19"/>
    </row>
    <row r="192" spans="1:24" s="6" customFormat="1" ht="18" x14ac:dyDescent="0.25">
      <c r="A192" s="6" t="s">
        <v>187</v>
      </c>
      <c r="C192" s="26">
        <v>1</v>
      </c>
      <c r="D192" s="27">
        <f t="shared" si="2"/>
        <v>11</v>
      </c>
      <c r="E192" s="28">
        <v>1</v>
      </c>
      <c r="F192" s="28">
        <v>1</v>
      </c>
      <c r="G192" s="28">
        <v>1</v>
      </c>
      <c r="H192" s="28"/>
      <c r="I192" s="28">
        <v>1</v>
      </c>
      <c r="J192" s="28">
        <v>1</v>
      </c>
      <c r="K192" s="28">
        <v>1</v>
      </c>
      <c r="L192" s="29">
        <v>1</v>
      </c>
      <c r="M192" s="28">
        <v>1</v>
      </c>
      <c r="N192" s="28">
        <v>1</v>
      </c>
      <c r="O192" s="28">
        <v>1</v>
      </c>
      <c r="P192" s="28">
        <v>1</v>
      </c>
      <c r="Q192" s="30"/>
      <c r="R192" s="28"/>
      <c r="S192" s="28">
        <v>1</v>
      </c>
      <c r="T192" s="28">
        <v>1</v>
      </c>
      <c r="U192" s="28">
        <v>1</v>
      </c>
      <c r="V192" s="28">
        <v>1</v>
      </c>
      <c r="W192" s="28">
        <v>1</v>
      </c>
      <c r="X192" s="28">
        <v>1</v>
      </c>
    </row>
    <row r="193" spans="1:24" ht="18" x14ac:dyDescent="0.25">
      <c r="A193" s="2" t="s">
        <v>188</v>
      </c>
      <c r="C193" s="21">
        <v>1</v>
      </c>
      <c r="D193" s="7">
        <f t="shared" si="2"/>
        <v>12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14"/>
      <c r="R193" s="4"/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</row>
    <row r="194" spans="1:24" s="6" customFormat="1" ht="18" x14ac:dyDescent="0.25">
      <c r="A194" s="6" t="s">
        <v>189</v>
      </c>
      <c r="C194" s="26">
        <v>1</v>
      </c>
      <c r="D194" s="27">
        <f t="shared" si="2"/>
        <v>7</v>
      </c>
      <c r="E194" s="28"/>
      <c r="F194" s="28"/>
      <c r="G194" s="28">
        <v>1</v>
      </c>
      <c r="H194" s="28"/>
      <c r="I194" s="28">
        <v>1</v>
      </c>
      <c r="J194" s="28"/>
      <c r="K194" s="28"/>
      <c r="L194" s="29">
        <v>1</v>
      </c>
      <c r="M194" s="28">
        <v>1</v>
      </c>
      <c r="N194" s="28">
        <v>1</v>
      </c>
      <c r="O194" s="28">
        <v>1</v>
      </c>
      <c r="P194" s="28">
        <v>1</v>
      </c>
      <c r="Q194" s="30"/>
      <c r="R194" s="28"/>
      <c r="S194" s="28">
        <v>1</v>
      </c>
      <c r="T194" s="28"/>
      <c r="U194" s="28">
        <v>1</v>
      </c>
      <c r="V194" s="28"/>
      <c r="W194" s="28">
        <v>1</v>
      </c>
      <c r="X194" s="28"/>
    </row>
    <row r="195" spans="1:24" ht="18" x14ac:dyDescent="0.25">
      <c r="A195" s="2" t="s">
        <v>190</v>
      </c>
      <c r="C195" s="21"/>
      <c r="D195" s="7">
        <f t="shared" si="2"/>
        <v>0</v>
      </c>
      <c r="E195" s="1"/>
      <c r="F195" s="1"/>
      <c r="G195" s="1"/>
      <c r="H195" s="1"/>
      <c r="I195" s="1"/>
      <c r="J195" s="1"/>
      <c r="K195" s="1"/>
      <c r="L195" s="4"/>
      <c r="M195" s="1"/>
      <c r="N195" s="1"/>
      <c r="O195" s="1"/>
      <c r="P195" s="1"/>
      <c r="Q195" s="14"/>
      <c r="R195" s="1"/>
      <c r="S195" s="1"/>
      <c r="T195" s="1"/>
      <c r="U195" s="1"/>
      <c r="V195" s="1"/>
      <c r="W195" s="1"/>
      <c r="X195" s="1"/>
    </row>
    <row r="196" spans="1:24" ht="18" x14ac:dyDescent="0.25">
      <c r="A196" s="2" t="s">
        <v>191</v>
      </c>
      <c r="C196" s="21"/>
      <c r="D196" s="7">
        <f t="shared" si="2"/>
        <v>0</v>
      </c>
      <c r="E196" s="1"/>
      <c r="F196" s="1"/>
      <c r="G196" s="1"/>
      <c r="H196" s="1"/>
      <c r="I196" s="1"/>
      <c r="J196" s="1"/>
      <c r="K196" s="1"/>
      <c r="L196" s="4"/>
      <c r="M196" s="1"/>
      <c r="N196" s="1"/>
      <c r="O196" s="1"/>
      <c r="P196" s="1"/>
      <c r="Q196" s="14"/>
      <c r="R196" s="1"/>
      <c r="S196" s="1"/>
      <c r="T196" s="1"/>
      <c r="U196" s="1"/>
      <c r="V196" s="1"/>
      <c r="W196" s="1"/>
      <c r="X196" s="1"/>
    </row>
    <row r="197" spans="1:24" ht="18" x14ac:dyDescent="0.25">
      <c r="A197" s="2" t="s">
        <v>192</v>
      </c>
      <c r="C197" s="21"/>
      <c r="D197" s="7">
        <f t="shared" si="2"/>
        <v>0</v>
      </c>
      <c r="E197" s="1"/>
      <c r="F197" s="1"/>
      <c r="G197" s="1"/>
      <c r="H197" s="1"/>
      <c r="I197" s="1"/>
      <c r="J197" s="1"/>
      <c r="K197" s="1"/>
      <c r="L197" s="4"/>
      <c r="M197" s="1"/>
      <c r="N197" s="1"/>
      <c r="O197" s="1"/>
      <c r="P197" s="1"/>
      <c r="Q197" s="14"/>
      <c r="R197" s="1"/>
      <c r="S197" s="1"/>
      <c r="T197" s="1"/>
      <c r="U197" s="1"/>
      <c r="V197" s="1"/>
      <c r="W197" s="1"/>
      <c r="X197" s="1"/>
    </row>
    <row r="198" spans="1:24" ht="18" x14ac:dyDescent="0.25">
      <c r="A198" s="2" t="s">
        <v>193</v>
      </c>
      <c r="C198" s="21"/>
      <c r="D198" s="7">
        <f t="shared" ref="D198:D261" si="3">SUM(E198:P198)</f>
        <v>0</v>
      </c>
      <c r="E198" s="1"/>
      <c r="F198" s="1"/>
      <c r="G198" s="1"/>
      <c r="H198" s="1"/>
      <c r="I198" s="1"/>
      <c r="J198" s="1"/>
      <c r="K198" s="1"/>
      <c r="L198" s="4"/>
      <c r="M198" s="1"/>
      <c r="N198" s="1"/>
      <c r="O198" s="1"/>
      <c r="P198" s="1"/>
      <c r="Q198" s="14"/>
      <c r="R198" s="1"/>
      <c r="S198" s="1"/>
      <c r="T198" s="1"/>
      <c r="U198" s="1"/>
      <c r="V198" s="1"/>
      <c r="W198" s="1"/>
      <c r="X198" s="1"/>
    </row>
    <row r="199" spans="1:24" ht="18" x14ac:dyDescent="0.25">
      <c r="A199" s="2" t="s">
        <v>194</v>
      </c>
      <c r="C199" s="21">
        <v>1</v>
      </c>
      <c r="D199" s="7">
        <f t="shared" si="3"/>
        <v>12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14"/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</row>
    <row r="200" spans="1:24" ht="18" x14ac:dyDescent="0.25">
      <c r="A200" s="5" t="s">
        <v>195</v>
      </c>
      <c r="B200" s="5"/>
      <c r="C200" s="50">
        <v>1</v>
      </c>
      <c r="D200" s="18">
        <f t="shared" si="3"/>
        <v>1</v>
      </c>
      <c r="E200" s="19"/>
      <c r="F200" s="19"/>
      <c r="G200" s="19"/>
      <c r="H200" s="19"/>
      <c r="I200" s="19">
        <v>1</v>
      </c>
      <c r="J200" s="19"/>
      <c r="K200" s="19"/>
      <c r="L200" s="24"/>
      <c r="M200" s="19"/>
      <c r="N200" s="19"/>
      <c r="O200" s="19"/>
      <c r="P200" s="19"/>
      <c r="Q200" s="25"/>
      <c r="R200" s="19"/>
      <c r="S200" s="19"/>
      <c r="T200" s="19"/>
      <c r="U200" s="19"/>
      <c r="V200" s="19"/>
      <c r="W200" s="19"/>
      <c r="X200" s="19"/>
    </row>
    <row r="201" spans="1:24" ht="18" x14ac:dyDescent="0.25">
      <c r="A201" s="2" t="s">
        <v>196</v>
      </c>
      <c r="C201" s="21">
        <v>1</v>
      </c>
      <c r="D201" s="7">
        <f t="shared" si="3"/>
        <v>12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14"/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</row>
    <row r="202" spans="1:24" ht="18" x14ac:dyDescent="0.25">
      <c r="A202" s="2" t="s">
        <v>197</v>
      </c>
      <c r="C202" s="21"/>
      <c r="D202" s="7">
        <f t="shared" si="3"/>
        <v>0</v>
      </c>
      <c r="E202" s="1"/>
      <c r="F202" s="1"/>
      <c r="G202" s="1"/>
      <c r="H202" s="1"/>
      <c r="I202" s="1"/>
      <c r="J202" s="1"/>
      <c r="K202" s="1"/>
      <c r="L202" s="4"/>
      <c r="M202" s="1"/>
      <c r="N202" s="1"/>
      <c r="O202" s="1"/>
      <c r="P202" s="1"/>
      <c r="Q202" s="14"/>
      <c r="R202" s="1"/>
      <c r="S202" s="1"/>
      <c r="T202" s="1"/>
      <c r="U202" s="1"/>
      <c r="V202" s="1"/>
      <c r="W202" s="1"/>
      <c r="X202" s="1"/>
    </row>
    <row r="203" spans="1:24" ht="18" x14ac:dyDescent="0.25">
      <c r="A203" s="2" t="s">
        <v>198</v>
      </c>
      <c r="C203" s="21">
        <v>1</v>
      </c>
      <c r="D203" s="7">
        <f t="shared" si="3"/>
        <v>12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14"/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</row>
    <row r="204" spans="1:24" ht="18" x14ac:dyDescent="0.25">
      <c r="A204" s="2" t="s">
        <v>199</v>
      </c>
      <c r="C204" s="21">
        <v>1</v>
      </c>
      <c r="D204" s="7">
        <f t="shared" si="3"/>
        <v>12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14"/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</row>
    <row r="205" spans="1:24" ht="18" x14ac:dyDescent="0.25">
      <c r="A205" s="2" t="s">
        <v>200</v>
      </c>
      <c r="C205" s="21">
        <v>1</v>
      </c>
      <c r="D205" s="7">
        <f t="shared" si="3"/>
        <v>12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14"/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</row>
    <row r="206" spans="1:24" ht="18" x14ac:dyDescent="0.25">
      <c r="A206" s="2" t="s">
        <v>201</v>
      </c>
      <c r="C206" s="21"/>
      <c r="D206" s="7">
        <f t="shared" si="3"/>
        <v>0</v>
      </c>
      <c r="E206" s="1"/>
      <c r="F206" s="1"/>
      <c r="G206" s="1"/>
      <c r="H206" s="1"/>
      <c r="I206" s="1"/>
      <c r="J206" s="1"/>
      <c r="K206" s="1"/>
      <c r="L206" s="4"/>
      <c r="M206" s="1"/>
      <c r="N206" s="1"/>
      <c r="O206" s="1"/>
      <c r="P206" s="1"/>
      <c r="Q206" s="14"/>
      <c r="R206" s="1"/>
      <c r="S206" s="1"/>
      <c r="T206" s="1"/>
      <c r="U206" s="1"/>
      <c r="V206" s="1"/>
      <c r="W206" s="1"/>
      <c r="X206" s="1"/>
    </row>
    <row r="207" spans="1:24" s="6" customFormat="1" ht="18" x14ac:dyDescent="0.25">
      <c r="A207" s="6" t="s">
        <v>202</v>
      </c>
      <c r="C207" s="26">
        <v>1</v>
      </c>
      <c r="D207" s="27">
        <f t="shared" si="3"/>
        <v>7</v>
      </c>
      <c r="E207" s="28"/>
      <c r="F207" s="28"/>
      <c r="G207" s="28">
        <v>1</v>
      </c>
      <c r="H207" s="28"/>
      <c r="I207" s="29">
        <v>1</v>
      </c>
      <c r="J207" s="28"/>
      <c r="K207" s="28">
        <v>1</v>
      </c>
      <c r="L207" s="29"/>
      <c r="M207" s="28">
        <v>1</v>
      </c>
      <c r="N207" s="28">
        <v>1</v>
      </c>
      <c r="O207" s="28">
        <v>1</v>
      </c>
      <c r="P207" s="29">
        <v>1</v>
      </c>
      <c r="Q207" s="30"/>
      <c r="R207" s="28"/>
      <c r="S207" s="28"/>
      <c r="T207" s="29">
        <v>1</v>
      </c>
      <c r="U207" s="28">
        <v>1</v>
      </c>
      <c r="V207" s="28">
        <v>1</v>
      </c>
      <c r="W207" s="28"/>
      <c r="X207" s="28"/>
    </row>
    <row r="208" spans="1:24" ht="18" x14ac:dyDescent="0.25">
      <c r="A208" s="2" t="s">
        <v>203</v>
      </c>
      <c r="C208" s="21">
        <v>1</v>
      </c>
      <c r="D208" s="7">
        <f t="shared" si="3"/>
        <v>12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14"/>
      <c r="R208" s="4"/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</row>
    <row r="209" spans="1:24" ht="18" x14ac:dyDescent="0.25">
      <c r="A209" s="2" t="s">
        <v>204</v>
      </c>
      <c r="C209" s="21"/>
      <c r="D209" s="7">
        <f t="shared" si="3"/>
        <v>0</v>
      </c>
      <c r="E209" s="1"/>
      <c r="F209" s="1"/>
      <c r="G209" s="1"/>
      <c r="H209" s="1"/>
      <c r="I209" s="1"/>
      <c r="J209" s="1"/>
      <c r="K209" s="1"/>
      <c r="L209" s="4"/>
      <c r="M209" s="1"/>
      <c r="N209" s="1"/>
      <c r="O209" s="1"/>
      <c r="P209" s="1"/>
      <c r="Q209" s="14"/>
      <c r="R209" s="1"/>
      <c r="S209" s="1"/>
      <c r="T209" s="1"/>
      <c r="U209" s="1"/>
      <c r="V209" s="1"/>
      <c r="W209" s="1"/>
      <c r="X209" s="1"/>
    </row>
    <row r="210" spans="1:24" s="6" customFormat="1" ht="18" x14ac:dyDescent="0.25">
      <c r="A210" s="6" t="s">
        <v>205</v>
      </c>
      <c r="C210" s="26">
        <v>1</v>
      </c>
      <c r="D210" s="27">
        <f t="shared" si="3"/>
        <v>7</v>
      </c>
      <c r="E210" s="28"/>
      <c r="F210" s="28"/>
      <c r="G210" s="28"/>
      <c r="H210" s="28"/>
      <c r="I210" s="28">
        <v>1</v>
      </c>
      <c r="J210" s="28">
        <v>1</v>
      </c>
      <c r="K210" s="28"/>
      <c r="L210" s="29">
        <v>1</v>
      </c>
      <c r="M210" s="28">
        <v>1</v>
      </c>
      <c r="N210" s="28">
        <v>1</v>
      </c>
      <c r="O210" s="28">
        <v>1</v>
      </c>
      <c r="P210" s="28">
        <v>1</v>
      </c>
      <c r="Q210" s="30"/>
      <c r="R210" s="28"/>
      <c r="S210" s="28"/>
      <c r="T210" s="28">
        <v>1</v>
      </c>
      <c r="U210" s="28">
        <v>1</v>
      </c>
      <c r="V210" s="28">
        <v>1</v>
      </c>
      <c r="W210" s="28">
        <v>1</v>
      </c>
      <c r="X210" s="28"/>
    </row>
    <row r="211" spans="1:24" s="5" customFormat="1" ht="18" x14ac:dyDescent="0.25">
      <c r="A211" s="5" t="s">
        <v>206</v>
      </c>
      <c r="C211" s="50">
        <v>1</v>
      </c>
      <c r="D211" s="18">
        <f t="shared" si="3"/>
        <v>1</v>
      </c>
      <c r="E211" s="19">
        <v>1</v>
      </c>
      <c r="F211" s="19"/>
      <c r="G211" s="19"/>
      <c r="H211" s="19"/>
      <c r="I211" s="19"/>
      <c r="J211" s="19"/>
      <c r="K211" s="19"/>
      <c r="L211" s="24"/>
      <c r="M211" s="19"/>
      <c r="N211" s="19"/>
      <c r="O211" s="19"/>
      <c r="P211" s="19"/>
      <c r="Q211" s="25"/>
      <c r="R211" s="19"/>
      <c r="S211" s="19"/>
      <c r="T211" s="19"/>
      <c r="U211" s="19"/>
      <c r="V211" s="19"/>
      <c r="W211" s="19"/>
      <c r="X211" s="19"/>
    </row>
    <row r="212" spans="1:24" ht="18" x14ac:dyDescent="0.25">
      <c r="A212" s="2" t="s">
        <v>207</v>
      </c>
      <c r="C212" s="21"/>
      <c r="D212" s="7">
        <f t="shared" si="3"/>
        <v>0</v>
      </c>
      <c r="E212" s="1"/>
      <c r="F212" s="1"/>
      <c r="G212" s="1"/>
      <c r="H212" s="1"/>
      <c r="I212" s="1"/>
      <c r="J212" s="1"/>
      <c r="K212" s="1"/>
      <c r="L212" s="4"/>
      <c r="M212" s="1"/>
      <c r="N212" s="1"/>
      <c r="O212" s="1"/>
      <c r="P212" s="1"/>
      <c r="Q212" s="14"/>
      <c r="R212" s="1"/>
      <c r="S212" s="1"/>
      <c r="T212" s="1"/>
      <c r="U212" s="1"/>
      <c r="V212" s="1"/>
      <c r="W212" s="1"/>
      <c r="X212" s="1"/>
    </row>
    <row r="213" spans="1:24" s="6" customFormat="1" ht="18" x14ac:dyDescent="0.25">
      <c r="A213" s="6" t="s">
        <v>208</v>
      </c>
      <c r="C213" s="26">
        <v>1</v>
      </c>
      <c r="D213" s="27">
        <f t="shared" si="3"/>
        <v>9</v>
      </c>
      <c r="E213" s="28"/>
      <c r="F213" s="28"/>
      <c r="G213" s="28">
        <v>1</v>
      </c>
      <c r="H213" s="28"/>
      <c r="I213" s="28">
        <v>1</v>
      </c>
      <c r="J213" s="28">
        <v>1</v>
      </c>
      <c r="K213" s="28">
        <v>1</v>
      </c>
      <c r="L213" s="29">
        <v>1</v>
      </c>
      <c r="M213" s="28">
        <v>1</v>
      </c>
      <c r="N213" s="28">
        <v>1</v>
      </c>
      <c r="O213" s="28">
        <v>1</v>
      </c>
      <c r="P213" s="28">
        <v>1</v>
      </c>
      <c r="Q213" s="30"/>
      <c r="R213" s="28">
        <v>1</v>
      </c>
      <c r="S213" s="28"/>
      <c r="T213" s="28">
        <v>1</v>
      </c>
      <c r="U213" s="28">
        <v>1</v>
      </c>
      <c r="V213" s="28">
        <v>1</v>
      </c>
      <c r="W213" s="28">
        <v>1</v>
      </c>
      <c r="X213" s="28"/>
    </row>
    <row r="214" spans="1:24" s="5" customFormat="1" ht="18" x14ac:dyDescent="0.25">
      <c r="A214" s="5" t="s">
        <v>209</v>
      </c>
      <c r="C214" s="50">
        <v>1</v>
      </c>
      <c r="D214" s="18">
        <f t="shared" si="3"/>
        <v>1</v>
      </c>
      <c r="E214" s="19"/>
      <c r="F214" s="19"/>
      <c r="G214" s="19">
        <v>1</v>
      </c>
      <c r="H214" s="19"/>
      <c r="I214" s="19"/>
      <c r="J214" s="19"/>
      <c r="K214" s="19"/>
      <c r="L214" s="24"/>
      <c r="M214" s="19"/>
      <c r="N214" s="19"/>
      <c r="O214" s="19"/>
      <c r="P214" s="19"/>
      <c r="Q214" s="25"/>
      <c r="R214" s="19"/>
      <c r="S214" s="19"/>
      <c r="T214" s="19"/>
      <c r="U214" s="19"/>
      <c r="V214" s="19"/>
      <c r="W214" s="19"/>
      <c r="X214" s="19"/>
    </row>
    <row r="215" spans="1:24" ht="18" x14ac:dyDescent="0.25">
      <c r="A215" s="2" t="s">
        <v>210</v>
      </c>
      <c r="C215" s="21">
        <v>1</v>
      </c>
      <c r="D215" s="7">
        <f t="shared" si="3"/>
        <v>12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14"/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</row>
    <row r="216" spans="1:24" ht="18" x14ac:dyDescent="0.25">
      <c r="A216" s="2" t="s">
        <v>211</v>
      </c>
      <c r="C216" s="21">
        <v>1</v>
      </c>
      <c r="D216" s="7">
        <f t="shared" si="3"/>
        <v>11</v>
      </c>
      <c r="E216" s="4">
        <v>1</v>
      </c>
      <c r="F216" s="4">
        <v>1</v>
      </c>
      <c r="G216" s="4">
        <v>1</v>
      </c>
      <c r="H216" s="4"/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14"/>
      <c r="R216" s="4"/>
      <c r="S216" s="4"/>
      <c r="T216" s="4">
        <v>1</v>
      </c>
      <c r="U216" s="4">
        <v>1</v>
      </c>
      <c r="V216" s="4">
        <v>1</v>
      </c>
      <c r="W216" s="4">
        <v>1</v>
      </c>
      <c r="X216" s="4">
        <v>1</v>
      </c>
    </row>
    <row r="217" spans="1:24" s="6" customFormat="1" ht="18" x14ac:dyDescent="0.25">
      <c r="A217" s="6" t="s">
        <v>212</v>
      </c>
      <c r="C217" s="26">
        <v>1</v>
      </c>
      <c r="D217" s="27">
        <f t="shared" si="3"/>
        <v>3</v>
      </c>
      <c r="E217" s="28"/>
      <c r="F217" s="28"/>
      <c r="G217" s="28"/>
      <c r="H217" s="28"/>
      <c r="I217" s="28"/>
      <c r="J217" s="28"/>
      <c r="K217" s="28">
        <v>1</v>
      </c>
      <c r="L217" s="29"/>
      <c r="M217" s="28">
        <v>1</v>
      </c>
      <c r="N217" s="28"/>
      <c r="O217" s="28">
        <v>1</v>
      </c>
      <c r="P217" s="28"/>
      <c r="Q217" s="30"/>
      <c r="R217" s="28"/>
      <c r="S217" s="28"/>
      <c r="T217" s="28"/>
      <c r="U217" s="28"/>
      <c r="V217" s="28"/>
      <c r="W217" s="28"/>
      <c r="X217" s="28"/>
    </row>
    <row r="218" spans="1:24" s="5" customFormat="1" ht="18" x14ac:dyDescent="0.25">
      <c r="A218" s="5" t="s">
        <v>213</v>
      </c>
      <c r="C218" s="50">
        <v>1</v>
      </c>
      <c r="D218" s="18">
        <f t="shared" si="3"/>
        <v>1</v>
      </c>
      <c r="E218" s="19"/>
      <c r="F218" s="19"/>
      <c r="G218" s="19"/>
      <c r="H218" s="19"/>
      <c r="I218" s="19"/>
      <c r="J218" s="19"/>
      <c r="K218" s="19"/>
      <c r="L218" s="24"/>
      <c r="M218" s="19"/>
      <c r="N218" s="19"/>
      <c r="O218" s="19"/>
      <c r="P218" s="19">
        <v>1</v>
      </c>
      <c r="Q218" s="25"/>
      <c r="R218" s="19"/>
      <c r="S218" s="19"/>
      <c r="T218" s="19"/>
      <c r="U218" s="19"/>
      <c r="V218" s="19"/>
      <c r="W218" s="19"/>
      <c r="X218" s="19"/>
    </row>
    <row r="219" spans="1:24" s="6" customFormat="1" ht="18" x14ac:dyDescent="0.25">
      <c r="A219" s="6" t="s">
        <v>214</v>
      </c>
      <c r="C219" s="26">
        <v>1</v>
      </c>
      <c r="D219" s="27">
        <f t="shared" si="3"/>
        <v>11</v>
      </c>
      <c r="E219" s="29">
        <v>1</v>
      </c>
      <c r="F219" s="29">
        <v>1</v>
      </c>
      <c r="G219" s="29">
        <v>1</v>
      </c>
      <c r="H219" s="29"/>
      <c r="I219" s="29">
        <v>1</v>
      </c>
      <c r="J219" s="29">
        <v>1</v>
      </c>
      <c r="K219" s="29">
        <v>1</v>
      </c>
      <c r="L219" s="29">
        <v>1</v>
      </c>
      <c r="M219" s="29">
        <v>1</v>
      </c>
      <c r="N219" s="29">
        <v>1</v>
      </c>
      <c r="O219" s="29">
        <v>1</v>
      </c>
      <c r="P219" s="29">
        <v>1</v>
      </c>
      <c r="Q219" s="30"/>
      <c r="R219" s="29"/>
      <c r="S219" s="29">
        <v>1</v>
      </c>
      <c r="T219" s="29">
        <v>1</v>
      </c>
      <c r="U219" s="29">
        <v>1</v>
      </c>
      <c r="V219" s="29"/>
      <c r="W219" s="29">
        <v>1</v>
      </c>
      <c r="X219" s="29">
        <v>1</v>
      </c>
    </row>
    <row r="220" spans="1:24" s="5" customFormat="1" ht="18" x14ac:dyDescent="0.25">
      <c r="A220" s="5" t="s">
        <v>215</v>
      </c>
      <c r="C220" s="50">
        <v>1</v>
      </c>
      <c r="D220" s="18">
        <f t="shared" si="3"/>
        <v>6</v>
      </c>
      <c r="E220" s="19"/>
      <c r="F220" s="19">
        <v>1</v>
      </c>
      <c r="G220" s="19"/>
      <c r="H220" s="19"/>
      <c r="I220" s="19"/>
      <c r="J220" s="19">
        <v>1</v>
      </c>
      <c r="K220" s="19">
        <v>1</v>
      </c>
      <c r="L220" s="24">
        <v>1</v>
      </c>
      <c r="M220" s="19">
        <v>1</v>
      </c>
      <c r="N220" s="19"/>
      <c r="O220" s="19">
        <v>1</v>
      </c>
      <c r="P220" s="19"/>
      <c r="Q220" s="25"/>
      <c r="R220" s="19"/>
      <c r="S220" s="19"/>
      <c r="T220" s="19"/>
      <c r="U220" s="19">
        <v>1</v>
      </c>
      <c r="V220" s="19"/>
      <c r="W220" s="19"/>
      <c r="X220" s="19"/>
    </row>
    <row r="221" spans="1:24" s="6" customFormat="1" ht="18" x14ac:dyDescent="0.25">
      <c r="A221" s="6" t="s">
        <v>216</v>
      </c>
      <c r="C221" s="26">
        <v>1</v>
      </c>
      <c r="D221" s="27">
        <f t="shared" si="3"/>
        <v>4</v>
      </c>
      <c r="E221" s="28"/>
      <c r="F221" s="28"/>
      <c r="G221" s="28"/>
      <c r="H221" s="28"/>
      <c r="I221" s="28"/>
      <c r="J221" s="28"/>
      <c r="K221" s="28"/>
      <c r="L221" s="29"/>
      <c r="M221" s="28">
        <v>1</v>
      </c>
      <c r="N221" s="28">
        <v>1</v>
      </c>
      <c r="O221" s="28">
        <v>1</v>
      </c>
      <c r="P221" s="28">
        <v>1</v>
      </c>
      <c r="Q221" s="30"/>
      <c r="R221" s="28"/>
      <c r="S221" s="28"/>
      <c r="T221" s="28"/>
      <c r="U221" s="28"/>
      <c r="V221" s="28"/>
      <c r="W221" s="28">
        <v>1</v>
      </c>
      <c r="X221" s="28"/>
    </row>
    <row r="222" spans="1:24" s="5" customFormat="1" ht="18" x14ac:dyDescent="0.25">
      <c r="A222" s="5" t="s">
        <v>217</v>
      </c>
      <c r="C222" s="50">
        <v>1</v>
      </c>
      <c r="D222" s="18">
        <f t="shared" si="3"/>
        <v>3</v>
      </c>
      <c r="E222" s="19"/>
      <c r="F222" s="19"/>
      <c r="G222" s="19"/>
      <c r="H222" s="19">
        <v>1</v>
      </c>
      <c r="I222" s="19"/>
      <c r="J222" s="19"/>
      <c r="K222" s="19"/>
      <c r="L222" s="24"/>
      <c r="M222" s="19">
        <v>1</v>
      </c>
      <c r="N222" s="19"/>
      <c r="O222" s="19">
        <v>1</v>
      </c>
      <c r="P222" s="19"/>
      <c r="Q222" s="25"/>
      <c r="R222" s="19"/>
      <c r="S222" s="19"/>
      <c r="T222" s="19">
        <v>1</v>
      </c>
      <c r="U222" s="19"/>
      <c r="V222" s="19">
        <v>1</v>
      </c>
      <c r="W222" s="19"/>
      <c r="X222" s="19"/>
    </row>
    <row r="223" spans="1:24" ht="18" x14ac:dyDescent="0.25">
      <c r="A223" s="2" t="s">
        <v>218</v>
      </c>
      <c r="C223" s="21"/>
      <c r="D223" s="7">
        <f t="shared" si="3"/>
        <v>0</v>
      </c>
      <c r="E223" s="1"/>
      <c r="F223" s="1"/>
      <c r="G223" s="1"/>
      <c r="H223" s="1"/>
      <c r="I223" s="1"/>
      <c r="J223" s="1"/>
      <c r="K223" s="1"/>
      <c r="L223" s="4"/>
      <c r="M223" s="1"/>
      <c r="N223" s="1"/>
      <c r="O223" s="1"/>
      <c r="P223" s="1"/>
      <c r="Q223" s="14"/>
      <c r="R223" s="1"/>
      <c r="S223" s="1"/>
      <c r="T223" s="1"/>
      <c r="U223" s="1"/>
      <c r="V223" s="1"/>
      <c r="W223" s="1"/>
      <c r="X223" s="1"/>
    </row>
    <row r="224" spans="1:24" ht="18" x14ac:dyDescent="0.25">
      <c r="A224" s="2" t="s">
        <v>219</v>
      </c>
      <c r="C224" s="21">
        <v>1</v>
      </c>
      <c r="D224" s="7">
        <f t="shared" si="3"/>
        <v>1</v>
      </c>
      <c r="E224" s="1"/>
      <c r="F224" s="1"/>
      <c r="G224" s="1"/>
      <c r="H224" s="1"/>
      <c r="I224" s="1"/>
      <c r="J224" s="1"/>
      <c r="K224" s="1"/>
      <c r="L224" s="4"/>
      <c r="M224" s="1"/>
      <c r="N224" s="1"/>
      <c r="O224" s="1"/>
      <c r="P224" s="1">
        <v>1</v>
      </c>
      <c r="Q224" s="14"/>
      <c r="R224" s="1"/>
      <c r="S224" s="1"/>
      <c r="T224" s="1"/>
      <c r="U224" s="1"/>
      <c r="V224" s="1"/>
      <c r="W224" s="1"/>
      <c r="X224" s="1"/>
    </row>
    <row r="225" spans="1:24" s="5" customFormat="1" ht="18" x14ac:dyDescent="0.25">
      <c r="A225" s="5" t="s">
        <v>220</v>
      </c>
      <c r="C225" s="50">
        <v>1</v>
      </c>
      <c r="D225" s="18">
        <f t="shared" si="3"/>
        <v>6</v>
      </c>
      <c r="E225" s="19">
        <v>1</v>
      </c>
      <c r="F225" s="19"/>
      <c r="G225" s="19">
        <v>1</v>
      </c>
      <c r="H225" s="19">
        <v>1</v>
      </c>
      <c r="I225" s="19"/>
      <c r="J225" s="19"/>
      <c r="K225" s="19"/>
      <c r="L225" s="24">
        <v>1</v>
      </c>
      <c r="M225" s="19"/>
      <c r="N225" s="19">
        <v>1</v>
      </c>
      <c r="O225" s="19"/>
      <c r="P225" s="19">
        <v>1</v>
      </c>
      <c r="Q225" s="25"/>
      <c r="R225" s="19"/>
      <c r="S225" s="19"/>
      <c r="T225" s="19"/>
      <c r="U225" s="19"/>
      <c r="V225" s="19"/>
      <c r="W225" s="19"/>
      <c r="X225" s="19"/>
    </row>
    <row r="226" spans="1:24" s="5" customFormat="1" ht="18" x14ac:dyDescent="0.25">
      <c r="A226" s="5" t="s">
        <v>221</v>
      </c>
      <c r="C226" s="50">
        <v>1</v>
      </c>
      <c r="D226" s="18">
        <f t="shared" si="3"/>
        <v>5</v>
      </c>
      <c r="E226" s="19">
        <v>1</v>
      </c>
      <c r="F226" s="19"/>
      <c r="G226" s="19"/>
      <c r="H226" s="19"/>
      <c r="I226" s="19"/>
      <c r="J226" s="19"/>
      <c r="K226" s="19">
        <v>1</v>
      </c>
      <c r="L226" s="24">
        <v>1</v>
      </c>
      <c r="M226" s="19">
        <v>1</v>
      </c>
      <c r="N226" s="19"/>
      <c r="O226" s="19"/>
      <c r="P226" s="19">
        <v>1</v>
      </c>
      <c r="Q226" s="25"/>
      <c r="R226" s="19">
        <v>1</v>
      </c>
      <c r="S226" s="19"/>
      <c r="T226" s="19"/>
      <c r="U226" s="19"/>
      <c r="V226" s="19"/>
      <c r="W226" s="19">
        <v>1</v>
      </c>
      <c r="X226" s="19"/>
    </row>
    <row r="227" spans="1:24" ht="18" x14ac:dyDescent="0.25">
      <c r="A227" s="2" t="s">
        <v>222</v>
      </c>
      <c r="C227" s="21"/>
      <c r="D227" s="7">
        <f t="shared" si="3"/>
        <v>0</v>
      </c>
      <c r="E227" s="1"/>
      <c r="F227" s="1"/>
      <c r="G227" s="1"/>
      <c r="H227" s="1"/>
      <c r="I227" s="1"/>
      <c r="J227" s="1"/>
      <c r="K227" s="1"/>
      <c r="L227" s="4"/>
      <c r="M227" s="1"/>
      <c r="N227" s="1"/>
      <c r="O227" s="1"/>
      <c r="P227" s="1"/>
      <c r="Q227" s="14"/>
      <c r="R227" s="1"/>
      <c r="S227" s="1"/>
      <c r="T227" s="1"/>
      <c r="U227" s="1"/>
      <c r="V227" s="1"/>
      <c r="W227" s="1"/>
      <c r="X227" s="1"/>
    </row>
    <row r="228" spans="1:24" ht="18" x14ac:dyDescent="0.25">
      <c r="A228" s="2" t="s">
        <v>223</v>
      </c>
      <c r="C228" s="21">
        <v>1</v>
      </c>
      <c r="D228" s="7">
        <f t="shared" si="3"/>
        <v>12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14"/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</row>
    <row r="229" spans="1:24" ht="18" x14ac:dyDescent="0.25">
      <c r="A229" s="2" t="s">
        <v>224</v>
      </c>
      <c r="C229" s="21">
        <v>1</v>
      </c>
      <c r="D229" s="7">
        <f t="shared" si="3"/>
        <v>12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14"/>
      <c r="R229" s="4"/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</row>
    <row r="230" spans="1:24" ht="18" x14ac:dyDescent="0.25">
      <c r="A230" s="2" t="s">
        <v>225</v>
      </c>
      <c r="C230" s="21">
        <v>1</v>
      </c>
      <c r="D230" s="7">
        <f t="shared" si="3"/>
        <v>12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14"/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</row>
    <row r="231" spans="1:24" s="6" customFormat="1" ht="18" x14ac:dyDescent="0.25">
      <c r="A231" s="6" t="s">
        <v>226</v>
      </c>
      <c r="C231" s="26">
        <v>1</v>
      </c>
      <c r="D231" s="27">
        <f t="shared" si="3"/>
        <v>12</v>
      </c>
      <c r="E231" s="28">
        <v>1</v>
      </c>
      <c r="F231" s="28">
        <v>1</v>
      </c>
      <c r="G231" s="28">
        <v>1</v>
      </c>
      <c r="H231" s="28">
        <v>1</v>
      </c>
      <c r="I231" s="28">
        <v>1</v>
      </c>
      <c r="J231" s="28">
        <v>1</v>
      </c>
      <c r="K231" s="28">
        <v>1</v>
      </c>
      <c r="L231" s="29">
        <v>1</v>
      </c>
      <c r="M231" s="28">
        <v>1</v>
      </c>
      <c r="N231" s="28">
        <v>1</v>
      </c>
      <c r="O231" s="28">
        <v>1</v>
      </c>
      <c r="P231" s="28">
        <v>1</v>
      </c>
      <c r="Q231" s="30"/>
      <c r="R231" s="28">
        <v>1</v>
      </c>
      <c r="S231" s="28"/>
      <c r="T231" s="28">
        <v>1</v>
      </c>
      <c r="U231" s="28"/>
      <c r="V231" s="28">
        <v>1</v>
      </c>
      <c r="W231" s="28">
        <v>1</v>
      </c>
      <c r="X231" s="28">
        <v>1</v>
      </c>
    </row>
    <row r="232" spans="1:24" s="6" customFormat="1" ht="18" x14ac:dyDescent="0.25">
      <c r="A232" s="6" t="s">
        <v>227</v>
      </c>
      <c r="C232" s="26">
        <v>1</v>
      </c>
      <c r="D232" s="27">
        <f t="shared" si="3"/>
        <v>12</v>
      </c>
      <c r="E232" s="28">
        <v>1</v>
      </c>
      <c r="F232" s="28">
        <v>1</v>
      </c>
      <c r="G232" s="28">
        <v>1</v>
      </c>
      <c r="H232" s="28">
        <v>1</v>
      </c>
      <c r="I232" s="28">
        <v>1</v>
      </c>
      <c r="J232" s="28">
        <v>1</v>
      </c>
      <c r="K232" s="28">
        <v>1</v>
      </c>
      <c r="L232" s="29">
        <v>1</v>
      </c>
      <c r="M232" s="28">
        <v>1</v>
      </c>
      <c r="N232" s="28">
        <v>1</v>
      </c>
      <c r="O232" s="28">
        <v>1</v>
      </c>
      <c r="P232" s="28">
        <v>1</v>
      </c>
      <c r="Q232" s="30"/>
      <c r="R232" s="28">
        <v>1</v>
      </c>
      <c r="S232" s="28">
        <v>1</v>
      </c>
      <c r="T232" s="28">
        <v>1</v>
      </c>
      <c r="U232" s="29">
        <v>1</v>
      </c>
      <c r="V232" s="28">
        <v>1</v>
      </c>
      <c r="W232" s="28">
        <v>1</v>
      </c>
      <c r="X232" s="28">
        <v>1</v>
      </c>
    </row>
    <row r="233" spans="1:24" s="5" customFormat="1" ht="18" x14ac:dyDescent="0.25">
      <c r="A233" s="5" t="s">
        <v>228</v>
      </c>
      <c r="C233" s="50">
        <v>1</v>
      </c>
      <c r="D233" s="18">
        <f t="shared" si="3"/>
        <v>2</v>
      </c>
      <c r="E233" s="19"/>
      <c r="F233" s="19"/>
      <c r="G233" s="19"/>
      <c r="H233" s="19">
        <v>1</v>
      </c>
      <c r="I233" s="19"/>
      <c r="J233" s="19"/>
      <c r="K233" s="19"/>
      <c r="L233" s="24"/>
      <c r="M233" s="19"/>
      <c r="N233" s="19"/>
      <c r="O233" s="19"/>
      <c r="P233" s="19">
        <v>1</v>
      </c>
      <c r="Q233" s="25"/>
      <c r="R233" s="19"/>
      <c r="S233" s="19"/>
      <c r="T233" s="19"/>
      <c r="U233" s="19"/>
      <c r="V233" s="19"/>
      <c r="W233" s="19"/>
      <c r="X233" s="19"/>
    </row>
    <row r="234" spans="1:24" ht="18" x14ac:dyDescent="0.25">
      <c r="A234" s="2" t="s">
        <v>229</v>
      </c>
      <c r="C234" s="21"/>
      <c r="D234" s="7">
        <f t="shared" si="3"/>
        <v>0</v>
      </c>
      <c r="E234" s="1"/>
      <c r="F234" s="1"/>
      <c r="G234" s="1"/>
      <c r="H234" s="1"/>
      <c r="I234" s="1"/>
      <c r="J234" s="1"/>
      <c r="K234" s="1"/>
      <c r="L234" s="4"/>
      <c r="M234" s="1"/>
      <c r="N234" s="1"/>
      <c r="O234" s="1"/>
      <c r="P234" s="1"/>
      <c r="Q234" s="14"/>
      <c r="R234" s="1"/>
      <c r="S234" s="1"/>
      <c r="T234" s="1"/>
      <c r="U234" s="1"/>
      <c r="V234" s="1"/>
      <c r="W234" s="1"/>
      <c r="X234" s="1"/>
    </row>
    <row r="235" spans="1:24" ht="18" x14ac:dyDescent="0.25">
      <c r="A235" s="2" t="s">
        <v>256</v>
      </c>
      <c r="C235" s="21">
        <v>1</v>
      </c>
      <c r="D235" s="7">
        <f t="shared" si="3"/>
        <v>12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14"/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</row>
    <row r="236" spans="1:24" s="5" customFormat="1" ht="18" x14ac:dyDescent="0.25">
      <c r="A236" s="5" t="s">
        <v>257</v>
      </c>
      <c r="C236" s="50">
        <v>1</v>
      </c>
      <c r="D236" s="18">
        <f t="shared" si="3"/>
        <v>1</v>
      </c>
      <c r="E236" s="19"/>
      <c r="F236" s="19"/>
      <c r="G236" s="19">
        <v>1</v>
      </c>
      <c r="H236" s="19"/>
      <c r="I236" s="19"/>
      <c r="J236" s="19"/>
      <c r="K236" s="19"/>
      <c r="L236" s="24"/>
      <c r="M236" s="19"/>
      <c r="N236" s="19"/>
      <c r="O236" s="19"/>
      <c r="P236" s="19"/>
      <c r="Q236" s="25"/>
      <c r="R236" s="19"/>
      <c r="S236" s="19"/>
      <c r="T236" s="19"/>
      <c r="U236" s="19"/>
      <c r="V236" s="19"/>
      <c r="W236" s="19"/>
      <c r="X236" s="19"/>
    </row>
    <row r="237" spans="1:24" ht="18" x14ac:dyDescent="0.25">
      <c r="A237" s="2" t="s">
        <v>258</v>
      </c>
      <c r="C237" s="21">
        <v>1</v>
      </c>
      <c r="D237" s="7">
        <f t="shared" si="3"/>
        <v>12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14"/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</row>
    <row r="238" spans="1:24" s="6" customFormat="1" ht="18" x14ac:dyDescent="0.25">
      <c r="A238" s="6" t="s">
        <v>259</v>
      </c>
      <c r="C238" s="26">
        <v>1</v>
      </c>
      <c r="D238" s="27">
        <f t="shared" si="3"/>
        <v>12</v>
      </c>
      <c r="E238" s="29">
        <v>1</v>
      </c>
      <c r="F238" s="29">
        <v>1</v>
      </c>
      <c r="G238" s="29">
        <v>1</v>
      </c>
      <c r="H238" s="29">
        <v>1</v>
      </c>
      <c r="I238" s="29">
        <v>1</v>
      </c>
      <c r="J238" s="29">
        <v>1</v>
      </c>
      <c r="K238" s="29">
        <v>1</v>
      </c>
      <c r="L238" s="29">
        <v>1</v>
      </c>
      <c r="M238" s="29">
        <v>1</v>
      </c>
      <c r="N238" s="29">
        <v>1</v>
      </c>
      <c r="O238" s="29">
        <v>1</v>
      </c>
      <c r="P238" s="29">
        <v>1</v>
      </c>
      <c r="Q238" s="30"/>
      <c r="R238" s="29">
        <v>1</v>
      </c>
      <c r="S238" s="29"/>
      <c r="T238" s="29"/>
      <c r="U238" s="29"/>
      <c r="V238" s="29"/>
      <c r="W238" s="29">
        <v>1</v>
      </c>
      <c r="X238" s="29"/>
    </row>
    <row r="239" spans="1:24" ht="18" x14ac:dyDescent="0.25">
      <c r="A239" s="2" t="s">
        <v>260</v>
      </c>
      <c r="C239" s="21">
        <v>1</v>
      </c>
      <c r="D239" s="7">
        <f t="shared" si="3"/>
        <v>12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14"/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</row>
    <row r="240" spans="1:24" ht="18" x14ac:dyDescent="0.25">
      <c r="A240" s="2" t="s">
        <v>261</v>
      </c>
      <c r="C240" s="21">
        <v>1</v>
      </c>
      <c r="D240" s="7">
        <f t="shared" si="3"/>
        <v>12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14"/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</row>
    <row r="241" spans="1:24" ht="18" x14ac:dyDescent="0.25">
      <c r="A241" s="2" t="s">
        <v>262</v>
      </c>
      <c r="C241" s="21"/>
      <c r="D241" s="7">
        <f t="shared" si="3"/>
        <v>0</v>
      </c>
      <c r="E241" s="1"/>
      <c r="F241" s="1"/>
      <c r="G241" s="1"/>
      <c r="H241" s="1"/>
      <c r="I241" s="1"/>
      <c r="J241" s="1"/>
      <c r="K241" s="1"/>
      <c r="L241" s="4"/>
      <c r="M241" s="1"/>
      <c r="N241" s="1"/>
      <c r="O241" s="1"/>
      <c r="P241" s="1"/>
      <c r="Q241" s="14"/>
      <c r="R241" s="1"/>
      <c r="S241" s="1"/>
      <c r="T241" s="1"/>
      <c r="U241" s="1"/>
      <c r="V241" s="1"/>
      <c r="W241" s="1"/>
      <c r="X241" s="1"/>
    </row>
    <row r="242" spans="1:24" ht="18" x14ac:dyDescent="0.25">
      <c r="A242" s="2" t="s">
        <v>263</v>
      </c>
      <c r="C242" s="21">
        <v>1</v>
      </c>
      <c r="D242" s="7">
        <f t="shared" si="3"/>
        <v>12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14"/>
      <c r="R242" s="4"/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</row>
    <row r="243" spans="1:24" ht="18" x14ac:dyDescent="0.25">
      <c r="A243" s="2" t="s">
        <v>264</v>
      </c>
      <c r="C243" s="21">
        <v>1</v>
      </c>
      <c r="D243" s="7">
        <f t="shared" si="3"/>
        <v>12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14"/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</row>
    <row r="244" spans="1:24" ht="18" x14ac:dyDescent="0.25">
      <c r="A244" s="2" t="s">
        <v>265</v>
      </c>
      <c r="C244" s="21">
        <v>1</v>
      </c>
      <c r="D244" s="7">
        <f t="shared" si="3"/>
        <v>12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14"/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</row>
    <row r="245" spans="1:24" ht="18" x14ac:dyDescent="0.25">
      <c r="A245" s="2" t="s">
        <v>266</v>
      </c>
      <c r="C245" s="21">
        <v>1</v>
      </c>
      <c r="D245" s="7">
        <f t="shared" si="3"/>
        <v>12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14"/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</row>
    <row r="246" spans="1:24" ht="18" x14ac:dyDescent="0.25">
      <c r="A246" s="2" t="s">
        <v>267</v>
      </c>
      <c r="C246" s="21">
        <v>1</v>
      </c>
      <c r="D246" s="7">
        <f t="shared" si="3"/>
        <v>12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14"/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</row>
    <row r="247" spans="1:24" ht="18" x14ac:dyDescent="0.25">
      <c r="A247" s="2" t="s">
        <v>268</v>
      </c>
      <c r="C247" s="21">
        <v>1</v>
      </c>
      <c r="D247" s="7">
        <f t="shared" si="3"/>
        <v>12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14"/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</row>
    <row r="248" spans="1:24" ht="18" x14ac:dyDescent="0.25">
      <c r="A248" s="2" t="s">
        <v>269</v>
      </c>
      <c r="C248" s="21">
        <v>1</v>
      </c>
      <c r="D248" s="7">
        <f t="shared" si="3"/>
        <v>12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14"/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</row>
    <row r="249" spans="1:24" s="5" customFormat="1" ht="18" x14ac:dyDescent="0.25">
      <c r="A249" s="5" t="s">
        <v>270</v>
      </c>
      <c r="C249" s="50">
        <v>1</v>
      </c>
      <c r="D249" s="18">
        <f t="shared" si="3"/>
        <v>1</v>
      </c>
      <c r="E249" s="19"/>
      <c r="F249" s="19"/>
      <c r="G249" s="19"/>
      <c r="H249" s="19"/>
      <c r="I249" s="19"/>
      <c r="J249" s="19"/>
      <c r="K249" s="19"/>
      <c r="L249" s="24"/>
      <c r="M249" s="19"/>
      <c r="N249" s="19">
        <v>1</v>
      </c>
      <c r="O249" s="19"/>
      <c r="P249" s="19"/>
      <c r="Q249" s="25"/>
      <c r="R249" s="19"/>
      <c r="S249" s="19"/>
      <c r="T249" s="19"/>
      <c r="U249" s="19"/>
      <c r="V249" s="19"/>
      <c r="W249" s="19"/>
      <c r="X249" s="19"/>
    </row>
    <row r="250" spans="1:24" s="38" customFormat="1" ht="18" x14ac:dyDescent="0.25">
      <c r="A250" s="38" t="s">
        <v>271</v>
      </c>
      <c r="C250" s="39"/>
      <c r="D250" s="32">
        <f t="shared" si="3"/>
        <v>0</v>
      </c>
      <c r="E250" s="51"/>
      <c r="F250" s="51"/>
      <c r="G250" s="51"/>
      <c r="H250" s="51"/>
      <c r="I250" s="51"/>
      <c r="J250" s="51"/>
      <c r="K250" s="51"/>
      <c r="L250" s="52"/>
      <c r="M250" s="51"/>
      <c r="N250" s="51"/>
      <c r="O250" s="51"/>
      <c r="P250" s="51"/>
      <c r="Q250" s="14"/>
      <c r="R250" s="51"/>
      <c r="S250" s="51"/>
      <c r="T250" s="51"/>
      <c r="U250" s="51"/>
      <c r="V250" s="51"/>
      <c r="W250" s="51"/>
      <c r="X250" s="51"/>
    </row>
    <row r="251" spans="1:24" ht="18" x14ac:dyDescent="0.25">
      <c r="A251" s="2" t="s">
        <v>272</v>
      </c>
      <c r="C251" s="21">
        <v>1</v>
      </c>
      <c r="D251" s="7">
        <f t="shared" si="3"/>
        <v>12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14"/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</row>
    <row r="252" spans="1:24" ht="18" x14ac:dyDescent="0.25">
      <c r="A252" s="2" t="s">
        <v>273</v>
      </c>
      <c r="C252" s="21"/>
      <c r="D252" s="7">
        <f t="shared" si="3"/>
        <v>0</v>
      </c>
      <c r="E252" s="1"/>
      <c r="F252" s="1"/>
      <c r="G252" s="1"/>
      <c r="H252" s="1"/>
      <c r="I252" s="1"/>
      <c r="J252" s="1"/>
      <c r="K252" s="1"/>
      <c r="L252" s="4"/>
      <c r="M252" s="1"/>
      <c r="N252" s="1"/>
      <c r="O252" s="1"/>
      <c r="P252" s="1"/>
      <c r="Q252" s="14"/>
      <c r="R252" s="1"/>
      <c r="S252" s="1"/>
      <c r="T252" s="1"/>
      <c r="U252" s="1"/>
      <c r="V252" s="1"/>
      <c r="W252" s="1"/>
      <c r="X252" s="1"/>
    </row>
    <row r="253" spans="1:24" s="6" customFormat="1" ht="18" x14ac:dyDescent="0.25">
      <c r="A253" s="6" t="s">
        <v>274</v>
      </c>
      <c r="C253" s="26">
        <v>1</v>
      </c>
      <c r="D253" s="27">
        <f t="shared" si="3"/>
        <v>7</v>
      </c>
      <c r="E253" s="28"/>
      <c r="F253" s="28"/>
      <c r="G253" s="28">
        <v>1</v>
      </c>
      <c r="H253" s="28"/>
      <c r="I253" s="28">
        <v>1</v>
      </c>
      <c r="J253" s="28">
        <v>1</v>
      </c>
      <c r="K253" s="28"/>
      <c r="L253" s="29">
        <v>1</v>
      </c>
      <c r="M253" s="28">
        <v>1</v>
      </c>
      <c r="N253" s="28"/>
      <c r="O253" s="28">
        <v>1</v>
      </c>
      <c r="P253" s="28">
        <v>1</v>
      </c>
      <c r="Q253" s="30"/>
      <c r="R253" s="28"/>
      <c r="S253" s="28">
        <v>1</v>
      </c>
      <c r="T253" s="28">
        <v>1</v>
      </c>
      <c r="U253" s="28">
        <v>1</v>
      </c>
      <c r="V253" s="28">
        <v>1</v>
      </c>
      <c r="W253" s="28">
        <v>1</v>
      </c>
      <c r="X253" s="28"/>
    </row>
    <row r="254" spans="1:24" ht="18" x14ac:dyDescent="0.25">
      <c r="A254" s="2" t="s">
        <v>275</v>
      </c>
      <c r="C254" s="21"/>
      <c r="D254" s="7">
        <f t="shared" si="3"/>
        <v>0</v>
      </c>
      <c r="E254" s="1"/>
      <c r="F254" s="1"/>
      <c r="G254" s="1"/>
      <c r="H254" s="1"/>
      <c r="I254" s="1"/>
      <c r="J254" s="1"/>
      <c r="K254" s="1"/>
      <c r="L254" s="4"/>
      <c r="M254" s="1"/>
      <c r="N254" s="1"/>
      <c r="O254" s="1"/>
      <c r="P254" s="1"/>
      <c r="Q254" s="14"/>
      <c r="R254" s="1"/>
      <c r="S254" s="1"/>
      <c r="T254" s="1"/>
      <c r="U254" s="1"/>
      <c r="V254" s="1"/>
      <c r="W254" s="1"/>
      <c r="X254" s="1"/>
    </row>
    <row r="255" spans="1:24" s="5" customFormat="1" ht="18" x14ac:dyDescent="0.25">
      <c r="A255" s="5" t="s">
        <v>276</v>
      </c>
      <c r="C255" s="50">
        <v>1</v>
      </c>
      <c r="D255" s="18">
        <f t="shared" si="3"/>
        <v>4</v>
      </c>
      <c r="E255" s="19"/>
      <c r="F255" s="19"/>
      <c r="G255" s="19"/>
      <c r="H255" s="19">
        <v>1</v>
      </c>
      <c r="I255" s="19">
        <v>1</v>
      </c>
      <c r="J255" s="19"/>
      <c r="K255" s="19"/>
      <c r="L255" s="24">
        <v>1</v>
      </c>
      <c r="M255" s="19">
        <v>1</v>
      </c>
      <c r="N255" s="19"/>
      <c r="O255" s="19"/>
      <c r="P255" s="19"/>
      <c r="Q255" s="25"/>
      <c r="R255" s="19"/>
      <c r="S255" s="19">
        <v>1</v>
      </c>
      <c r="T255" s="19"/>
      <c r="U255" s="19"/>
      <c r="V255" s="19"/>
      <c r="W255" s="19"/>
      <c r="X255" s="19"/>
    </row>
    <row r="256" spans="1:24" s="5" customFormat="1" ht="18" x14ac:dyDescent="0.25">
      <c r="A256" s="5" t="s">
        <v>277</v>
      </c>
      <c r="C256" s="50">
        <v>1</v>
      </c>
      <c r="D256" s="18">
        <f t="shared" si="3"/>
        <v>4</v>
      </c>
      <c r="E256" s="19"/>
      <c r="F256" s="19"/>
      <c r="G256" s="19"/>
      <c r="H256" s="19"/>
      <c r="I256" s="19"/>
      <c r="J256" s="19"/>
      <c r="K256" s="19"/>
      <c r="L256" s="24"/>
      <c r="M256" s="19">
        <v>1</v>
      </c>
      <c r="N256" s="19">
        <v>1</v>
      </c>
      <c r="O256" s="19">
        <v>1</v>
      </c>
      <c r="P256" s="19">
        <v>1</v>
      </c>
      <c r="Q256" s="25"/>
      <c r="R256" s="19"/>
      <c r="S256" s="19"/>
      <c r="T256" s="19">
        <v>1</v>
      </c>
      <c r="U256" s="19">
        <v>1</v>
      </c>
      <c r="V256" s="19"/>
      <c r="W256" s="19">
        <v>1</v>
      </c>
      <c r="X256" s="19"/>
    </row>
    <row r="257" spans="1:24" s="6" customFormat="1" ht="18" x14ac:dyDescent="0.25">
      <c r="A257" s="6" t="s">
        <v>278</v>
      </c>
      <c r="C257" s="26">
        <v>1</v>
      </c>
      <c r="D257" s="27">
        <f t="shared" si="3"/>
        <v>12</v>
      </c>
      <c r="E257" s="28">
        <v>1</v>
      </c>
      <c r="F257" s="28">
        <v>1</v>
      </c>
      <c r="G257" s="28">
        <v>1</v>
      </c>
      <c r="H257" s="28">
        <v>1</v>
      </c>
      <c r="I257" s="28">
        <v>1</v>
      </c>
      <c r="J257" s="28">
        <v>1</v>
      </c>
      <c r="K257" s="28">
        <v>1</v>
      </c>
      <c r="L257" s="29">
        <v>1</v>
      </c>
      <c r="M257" s="28">
        <v>1</v>
      </c>
      <c r="N257" s="28">
        <v>1</v>
      </c>
      <c r="O257" s="28">
        <v>1</v>
      </c>
      <c r="P257" s="28">
        <v>1</v>
      </c>
      <c r="Q257" s="30"/>
      <c r="R257" s="28">
        <v>1</v>
      </c>
      <c r="S257" s="28">
        <v>1</v>
      </c>
      <c r="T257" s="28">
        <v>1</v>
      </c>
      <c r="U257" s="28">
        <v>1</v>
      </c>
      <c r="V257" s="28">
        <v>1</v>
      </c>
      <c r="W257" s="28">
        <v>1</v>
      </c>
      <c r="X257" s="28">
        <v>1</v>
      </c>
    </row>
    <row r="258" spans="1:24" ht="18" x14ac:dyDescent="0.25">
      <c r="A258" s="2" t="s">
        <v>279</v>
      </c>
      <c r="C258" s="21">
        <v>1</v>
      </c>
      <c r="D258" s="7">
        <f t="shared" si="3"/>
        <v>12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14"/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</row>
    <row r="259" spans="1:24" ht="18" x14ac:dyDescent="0.25">
      <c r="A259" s="2" t="s">
        <v>280</v>
      </c>
      <c r="C259" s="21">
        <v>1</v>
      </c>
      <c r="D259" s="7">
        <f t="shared" si="3"/>
        <v>12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14"/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</row>
    <row r="260" spans="1:24" s="5" customFormat="1" ht="18" x14ac:dyDescent="0.25">
      <c r="A260" s="5" t="s">
        <v>281</v>
      </c>
      <c r="C260" s="50">
        <v>1</v>
      </c>
      <c r="D260" s="18">
        <f t="shared" si="3"/>
        <v>1</v>
      </c>
      <c r="E260" s="19"/>
      <c r="F260" s="19"/>
      <c r="G260" s="19"/>
      <c r="H260" s="19"/>
      <c r="I260" s="19"/>
      <c r="J260" s="19"/>
      <c r="K260" s="19"/>
      <c r="L260" s="24"/>
      <c r="M260" s="19"/>
      <c r="N260" s="19"/>
      <c r="O260" s="19"/>
      <c r="P260" s="19">
        <v>1</v>
      </c>
      <c r="Q260" s="25"/>
      <c r="R260" s="19"/>
      <c r="S260" s="19"/>
      <c r="T260" s="19"/>
      <c r="U260" s="19"/>
      <c r="V260" s="19"/>
      <c r="W260" s="19">
        <v>1</v>
      </c>
      <c r="X260" s="19"/>
    </row>
    <row r="261" spans="1:24" ht="18" x14ac:dyDescent="0.25">
      <c r="A261" s="2" t="s">
        <v>282</v>
      </c>
      <c r="C261" s="21">
        <v>1</v>
      </c>
      <c r="D261" s="7">
        <f t="shared" si="3"/>
        <v>12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14"/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</row>
    <row r="262" spans="1:24" ht="18" x14ac:dyDescent="0.25">
      <c r="A262" s="2" t="s">
        <v>283</v>
      </c>
      <c r="C262" s="21">
        <v>1</v>
      </c>
      <c r="D262" s="7">
        <f t="shared" ref="D262:D325" si="4">SUM(E262:P262)</f>
        <v>12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14"/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</row>
    <row r="263" spans="1:24" ht="18" x14ac:dyDescent="0.25">
      <c r="A263" s="2" t="s">
        <v>284</v>
      </c>
      <c r="C263" s="21">
        <v>1</v>
      </c>
      <c r="D263" s="7">
        <f t="shared" si="4"/>
        <v>12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14"/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</row>
    <row r="264" spans="1:24" ht="18" x14ac:dyDescent="0.25">
      <c r="A264" s="2" t="s">
        <v>285</v>
      </c>
      <c r="C264" s="21">
        <v>1</v>
      </c>
      <c r="D264" s="7">
        <f t="shared" si="4"/>
        <v>12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  <c r="N264" s="4">
        <v>1</v>
      </c>
      <c r="O264" s="4">
        <v>1</v>
      </c>
      <c r="P264" s="4">
        <v>1</v>
      </c>
      <c r="Q264" s="14"/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</row>
    <row r="265" spans="1:24" ht="18" x14ac:dyDescent="0.25">
      <c r="A265" s="2" t="s">
        <v>286</v>
      </c>
      <c r="C265" s="21">
        <v>1</v>
      </c>
      <c r="D265" s="7">
        <f t="shared" si="4"/>
        <v>12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14"/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</row>
    <row r="266" spans="1:24" s="5" customFormat="1" ht="18" x14ac:dyDescent="0.25">
      <c r="A266" s="5" t="s">
        <v>287</v>
      </c>
      <c r="C266" s="50">
        <v>1</v>
      </c>
      <c r="D266" s="18">
        <f t="shared" si="4"/>
        <v>2</v>
      </c>
      <c r="E266" s="19"/>
      <c r="F266" s="19"/>
      <c r="G266" s="19"/>
      <c r="H266" s="19"/>
      <c r="I266" s="19">
        <v>1</v>
      </c>
      <c r="J266" s="19"/>
      <c r="K266" s="19"/>
      <c r="L266" s="24"/>
      <c r="M266" s="19">
        <v>1</v>
      </c>
      <c r="N266" s="19"/>
      <c r="O266" s="19"/>
      <c r="P266" s="19"/>
      <c r="Q266" s="25"/>
      <c r="R266" s="19"/>
      <c r="S266" s="19"/>
      <c r="T266" s="19"/>
      <c r="U266" s="19"/>
      <c r="V266" s="19"/>
      <c r="W266" s="19"/>
      <c r="X266" s="19"/>
    </row>
    <row r="267" spans="1:24" ht="18" x14ac:dyDescent="0.25">
      <c r="A267" s="2" t="s">
        <v>288</v>
      </c>
      <c r="C267" s="21"/>
      <c r="D267" s="7">
        <f t="shared" si="4"/>
        <v>0</v>
      </c>
      <c r="E267" s="1"/>
      <c r="F267" s="1"/>
      <c r="G267" s="1"/>
      <c r="H267" s="1"/>
      <c r="I267" s="1"/>
      <c r="J267" s="1"/>
      <c r="K267" s="1"/>
      <c r="L267" s="4"/>
      <c r="M267" s="1"/>
      <c r="N267" s="1"/>
      <c r="O267" s="1"/>
      <c r="P267" s="1"/>
      <c r="Q267" s="14"/>
      <c r="R267" s="1"/>
      <c r="S267" s="1"/>
      <c r="T267" s="1"/>
      <c r="U267" s="1"/>
      <c r="V267" s="1"/>
      <c r="W267" s="1"/>
      <c r="X267" s="1"/>
    </row>
    <row r="268" spans="1:24" ht="18" x14ac:dyDescent="0.25">
      <c r="A268" s="2" t="s">
        <v>289</v>
      </c>
      <c r="C268" s="21"/>
      <c r="D268" s="7">
        <f t="shared" si="4"/>
        <v>0</v>
      </c>
      <c r="E268" s="1"/>
      <c r="F268" s="1"/>
      <c r="G268" s="1"/>
      <c r="H268" s="1"/>
      <c r="I268" s="1"/>
      <c r="J268" s="1"/>
      <c r="K268" s="1"/>
      <c r="L268" s="4"/>
      <c r="M268" s="1"/>
      <c r="N268" s="1"/>
      <c r="O268" s="1"/>
      <c r="P268" s="1"/>
      <c r="Q268" s="14"/>
      <c r="R268" s="1"/>
      <c r="S268" s="1"/>
      <c r="T268" s="1"/>
      <c r="U268" s="1"/>
      <c r="V268" s="1"/>
      <c r="W268" s="1"/>
      <c r="X268" s="1"/>
    </row>
    <row r="269" spans="1:24" s="5" customFormat="1" ht="18" x14ac:dyDescent="0.25">
      <c r="A269" s="5" t="s">
        <v>290</v>
      </c>
      <c r="C269" s="50">
        <v>1</v>
      </c>
      <c r="D269" s="18">
        <f t="shared" si="4"/>
        <v>1</v>
      </c>
      <c r="E269" s="19"/>
      <c r="F269" s="19"/>
      <c r="G269" s="19"/>
      <c r="H269" s="19"/>
      <c r="I269" s="19"/>
      <c r="J269" s="19"/>
      <c r="K269" s="19"/>
      <c r="L269" s="24"/>
      <c r="M269" s="19">
        <v>1</v>
      </c>
      <c r="N269" s="19"/>
      <c r="O269" s="19"/>
      <c r="P269" s="19"/>
      <c r="Q269" s="25"/>
      <c r="R269" s="19"/>
      <c r="S269" s="19"/>
      <c r="T269" s="19"/>
      <c r="U269" s="19"/>
      <c r="V269" s="19"/>
      <c r="W269" s="19"/>
      <c r="X269" s="19"/>
    </row>
    <row r="270" spans="1:24" s="5" customFormat="1" ht="18" x14ac:dyDescent="0.25">
      <c r="A270" s="5" t="s">
        <v>291</v>
      </c>
      <c r="C270" s="50">
        <v>1</v>
      </c>
      <c r="D270" s="18">
        <f t="shared" si="4"/>
        <v>3</v>
      </c>
      <c r="E270" s="19"/>
      <c r="F270" s="19"/>
      <c r="G270" s="19"/>
      <c r="H270" s="19"/>
      <c r="I270" s="19"/>
      <c r="J270" s="19"/>
      <c r="K270" s="19"/>
      <c r="L270" s="24"/>
      <c r="M270" s="19">
        <v>1</v>
      </c>
      <c r="N270" s="19"/>
      <c r="O270" s="19">
        <v>1</v>
      </c>
      <c r="P270" s="19">
        <v>1</v>
      </c>
      <c r="Q270" s="25"/>
      <c r="R270" s="19"/>
      <c r="S270" s="19"/>
      <c r="T270" s="19">
        <v>1</v>
      </c>
      <c r="U270" s="19"/>
      <c r="V270" s="19">
        <v>1</v>
      </c>
      <c r="W270" s="19">
        <v>1</v>
      </c>
      <c r="X270" s="19"/>
    </row>
    <row r="271" spans="1:24" ht="18" x14ac:dyDescent="0.25">
      <c r="A271" s="2" t="s">
        <v>292</v>
      </c>
      <c r="C271" s="21"/>
      <c r="D271" s="7">
        <f t="shared" si="4"/>
        <v>0</v>
      </c>
      <c r="E271" s="1"/>
      <c r="F271" s="1"/>
      <c r="G271" s="1"/>
      <c r="H271" s="1"/>
      <c r="I271" s="1"/>
      <c r="J271" s="1"/>
      <c r="K271" s="1"/>
      <c r="L271" s="4"/>
      <c r="M271" s="1"/>
      <c r="N271" s="1"/>
      <c r="O271" s="1"/>
      <c r="P271" s="1"/>
      <c r="Q271" s="14"/>
      <c r="R271" s="1"/>
      <c r="S271" s="1"/>
      <c r="T271" s="1"/>
      <c r="U271" s="1"/>
      <c r="V271" s="1"/>
      <c r="W271" s="1"/>
      <c r="X271" s="1"/>
    </row>
    <row r="272" spans="1:24" s="5" customFormat="1" ht="18" x14ac:dyDescent="0.25">
      <c r="A272" s="5" t="s">
        <v>293</v>
      </c>
      <c r="C272" s="50">
        <v>1</v>
      </c>
      <c r="D272" s="18">
        <f t="shared" si="4"/>
        <v>1</v>
      </c>
      <c r="E272" s="19"/>
      <c r="F272" s="19"/>
      <c r="G272" s="19"/>
      <c r="H272" s="19"/>
      <c r="I272" s="19"/>
      <c r="J272" s="19"/>
      <c r="K272" s="19"/>
      <c r="L272" s="24">
        <v>1</v>
      </c>
      <c r="M272" s="19"/>
      <c r="N272" s="19"/>
      <c r="O272" s="19"/>
      <c r="P272" s="19"/>
      <c r="Q272" s="25"/>
      <c r="R272" s="19"/>
      <c r="S272" s="19"/>
      <c r="T272" s="19"/>
      <c r="U272" s="19"/>
      <c r="V272" s="19"/>
      <c r="W272" s="19"/>
      <c r="X272" s="19"/>
    </row>
    <row r="273" spans="1:24" ht="18" x14ac:dyDescent="0.25">
      <c r="A273" s="2" t="s">
        <v>294</v>
      </c>
      <c r="C273" s="21">
        <v>1</v>
      </c>
      <c r="D273" s="7">
        <f t="shared" si="4"/>
        <v>12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14"/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/>
    </row>
    <row r="274" spans="1:24" ht="18" x14ac:dyDescent="0.25">
      <c r="A274" s="2" t="s">
        <v>295</v>
      </c>
      <c r="C274" s="21">
        <v>1</v>
      </c>
      <c r="D274" s="7">
        <f t="shared" si="4"/>
        <v>12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14"/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</row>
    <row r="275" spans="1:24" ht="18" x14ac:dyDescent="0.25">
      <c r="A275" s="2" t="s">
        <v>296</v>
      </c>
      <c r="C275" s="21">
        <v>1</v>
      </c>
      <c r="D275" s="7">
        <f t="shared" si="4"/>
        <v>12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14"/>
      <c r="R275" s="4"/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</row>
    <row r="276" spans="1:24" ht="18" x14ac:dyDescent="0.25">
      <c r="A276" s="2" t="s">
        <v>297</v>
      </c>
      <c r="C276" s="21">
        <v>1</v>
      </c>
      <c r="D276" s="7">
        <f t="shared" si="4"/>
        <v>12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14"/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</row>
    <row r="277" spans="1:24" ht="18" x14ac:dyDescent="0.25">
      <c r="A277" s="2" t="s">
        <v>298</v>
      </c>
      <c r="C277" s="21"/>
      <c r="D277" s="7">
        <f t="shared" si="4"/>
        <v>0</v>
      </c>
      <c r="E277" s="1"/>
      <c r="F277" s="1"/>
      <c r="G277" s="1"/>
      <c r="H277" s="1"/>
      <c r="I277" s="1"/>
      <c r="J277" s="1"/>
      <c r="K277" s="1"/>
      <c r="L277" s="4"/>
      <c r="M277" s="1"/>
      <c r="N277" s="1"/>
      <c r="O277" s="1"/>
      <c r="P277" s="1"/>
      <c r="Q277" s="14"/>
      <c r="R277" s="1"/>
      <c r="S277" s="1"/>
      <c r="T277" s="1"/>
      <c r="U277" s="1"/>
      <c r="V277" s="1"/>
      <c r="W277" s="1"/>
      <c r="X277" s="1"/>
    </row>
    <row r="278" spans="1:24" ht="18" x14ac:dyDescent="0.25">
      <c r="A278" s="2" t="s">
        <v>299</v>
      </c>
      <c r="C278" s="21">
        <v>1</v>
      </c>
      <c r="D278" s="7">
        <f t="shared" si="4"/>
        <v>12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14"/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</row>
    <row r="279" spans="1:24" s="5" customFormat="1" ht="18" x14ac:dyDescent="0.25">
      <c r="A279" s="5" t="s">
        <v>300</v>
      </c>
      <c r="C279" s="50">
        <v>1</v>
      </c>
      <c r="D279" s="18">
        <f t="shared" si="4"/>
        <v>1</v>
      </c>
      <c r="E279" s="19"/>
      <c r="F279" s="19"/>
      <c r="G279" s="19"/>
      <c r="H279" s="19"/>
      <c r="I279" s="19"/>
      <c r="J279" s="19"/>
      <c r="K279" s="19"/>
      <c r="L279" s="24"/>
      <c r="M279" s="19"/>
      <c r="N279" s="19"/>
      <c r="O279" s="19">
        <v>1</v>
      </c>
      <c r="P279" s="19"/>
      <c r="Q279" s="25"/>
      <c r="R279" s="19"/>
      <c r="S279" s="19"/>
      <c r="T279" s="19"/>
      <c r="U279" s="19"/>
      <c r="V279" s="19"/>
      <c r="W279" s="19"/>
      <c r="X279" s="19"/>
    </row>
    <row r="280" spans="1:24" ht="18" x14ac:dyDescent="0.25">
      <c r="A280" s="2" t="s">
        <v>301</v>
      </c>
      <c r="C280" s="21">
        <v>1</v>
      </c>
      <c r="D280" s="7">
        <f t="shared" si="4"/>
        <v>12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14"/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</row>
    <row r="281" spans="1:24" s="6" customFormat="1" ht="18" x14ac:dyDescent="0.25">
      <c r="A281" s="6" t="s">
        <v>302</v>
      </c>
      <c r="C281" s="26">
        <v>1</v>
      </c>
      <c r="D281" s="27">
        <f t="shared" si="4"/>
        <v>5</v>
      </c>
      <c r="E281" s="28"/>
      <c r="F281" s="28"/>
      <c r="G281" s="28"/>
      <c r="H281" s="28"/>
      <c r="I281" s="28">
        <v>1</v>
      </c>
      <c r="J281" s="28"/>
      <c r="K281" s="28"/>
      <c r="L281" s="29"/>
      <c r="M281" s="28">
        <v>1</v>
      </c>
      <c r="N281" s="28">
        <v>1</v>
      </c>
      <c r="O281" s="28">
        <v>1</v>
      </c>
      <c r="P281" s="28">
        <v>1</v>
      </c>
      <c r="Q281" s="30"/>
      <c r="R281" s="28"/>
      <c r="S281" s="28">
        <v>1</v>
      </c>
      <c r="T281" s="28">
        <v>1</v>
      </c>
      <c r="U281" s="28"/>
      <c r="V281" s="28">
        <v>1</v>
      </c>
      <c r="W281" s="28">
        <v>1</v>
      </c>
      <c r="X281" s="28"/>
    </row>
    <row r="282" spans="1:24" ht="18" x14ac:dyDescent="0.25">
      <c r="A282" s="2" t="s">
        <v>303</v>
      </c>
      <c r="C282" s="21"/>
      <c r="D282" s="7">
        <f t="shared" si="4"/>
        <v>0</v>
      </c>
      <c r="E282" s="1"/>
      <c r="F282" s="1"/>
      <c r="G282" s="1"/>
      <c r="H282" s="1"/>
      <c r="I282" s="1"/>
      <c r="J282" s="1"/>
      <c r="K282" s="1"/>
      <c r="L282" s="4"/>
      <c r="M282" s="1"/>
      <c r="N282" s="1"/>
      <c r="O282" s="1"/>
      <c r="P282" s="1"/>
      <c r="Q282" s="14"/>
      <c r="R282" s="1"/>
      <c r="S282" s="1"/>
      <c r="T282" s="1"/>
      <c r="U282" s="1"/>
      <c r="V282" s="1"/>
      <c r="W282" s="1"/>
      <c r="X282" s="1"/>
    </row>
    <row r="283" spans="1:24" s="5" customFormat="1" ht="18" x14ac:dyDescent="0.25">
      <c r="A283" s="5" t="s">
        <v>304</v>
      </c>
      <c r="C283" s="50">
        <v>1</v>
      </c>
      <c r="D283" s="18">
        <f t="shared" si="4"/>
        <v>2</v>
      </c>
      <c r="E283" s="19"/>
      <c r="F283" s="19"/>
      <c r="G283" s="19"/>
      <c r="H283" s="19"/>
      <c r="I283" s="19">
        <v>1</v>
      </c>
      <c r="J283" s="19"/>
      <c r="K283" s="19"/>
      <c r="L283" s="24"/>
      <c r="M283" s="19"/>
      <c r="N283" s="19">
        <v>1</v>
      </c>
      <c r="O283" s="19"/>
      <c r="P283" s="19"/>
      <c r="Q283" s="25"/>
      <c r="R283" s="19"/>
      <c r="S283" s="19"/>
      <c r="T283" s="19"/>
      <c r="U283" s="19"/>
      <c r="V283" s="19"/>
      <c r="W283" s="19"/>
      <c r="X283" s="19"/>
    </row>
    <row r="284" spans="1:24" ht="18" x14ac:dyDescent="0.25">
      <c r="A284" s="2" t="s">
        <v>305</v>
      </c>
      <c r="C284" s="21"/>
      <c r="D284" s="7">
        <f t="shared" si="4"/>
        <v>0</v>
      </c>
      <c r="E284" s="1"/>
      <c r="F284" s="1"/>
      <c r="G284" s="1"/>
      <c r="H284" s="1"/>
      <c r="I284" s="1"/>
      <c r="J284" s="1"/>
      <c r="K284" s="1"/>
      <c r="L284" s="4"/>
      <c r="M284" s="1"/>
      <c r="N284" s="1"/>
      <c r="O284" s="1"/>
      <c r="P284" s="1"/>
      <c r="Q284" s="14"/>
      <c r="R284" s="28"/>
      <c r="S284" s="1"/>
      <c r="T284" s="1"/>
      <c r="U284" s="1"/>
      <c r="V284" s="1"/>
      <c r="W284" s="1"/>
      <c r="X284" s="1"/>
    </row>
    <row r="285" spans="1:24" ht="18" x14ac:dyDescent="0.25">
      <c r="A285" s="2" t="s">
        <v>306</v>
      </c>
      <c r="C285" s="21">
        <v>1</v>
      </c>
      <c r="D285" s="7">
        <f t="shared" si="4"/>
        <v>12</v>
      </c>
      <c r="E285" s="4">
        <v>1</v>
      </c>
      <c r="F285" s="4">
        <v>1</v>
      </c>
      <c r="G285" s="4">
        <v>1</v>
      </c>
      <c r="H285" s="29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14"/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</row>
    <row r="286" spans="1:24" ht="18" x14ac:dyDescent="0.25">
      <c r="A286" s="2" t="s">
        <v>307</v>
      </c>
      <c r="C286" s="21"/>
      <c r="D286" s="7">
        <f t="shared" si="4"/>
        <v>0</v>
      </c>
      <c r="E286" s="1"/>
      <c r="F286" s="1"/>
      <c r="G286" s="1"/>
      <c r="H286" s="1"/>
      <c r="I286" s="1"/>
      <c r="J286" s="1"/>
      <c r="K286" s="1"/>
      <c r="L286" s="4"/>
      <c r="M286" s="1"/>
      <c r="N286" s="1"/>
      <c r="O286" s="1"/>
      <c r="P286" s="1"/>
      <c r="Q286" s="14"/>
      <c r="R286" s="1"/>
      <c r="S286" s="1"/>
      <c r="T286" s="1"/>
      <c r="U286" s="1"/>
      <c r="V286" s="1"/>
      <c r="W286" s="1"/>
      <c r="X286" s="1"/>
    </row>
    <row r="287" spans="1:24" ht="18" x14ac:dyDescent="0.25">
      <c r="A287" s="2" t="s">
        <v>308</v>
      </c>
      <c r="C287" s="21">
        <v>1</v>
      </c>
      <c r="D287" s="7">
        <f t="shared" si="4"/>
        <v>12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14"/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</row>
    <row r="288" spans="1:24" ht="18" x14ac:dyDescent="0.25">
      <c r="A288" s="2" t="s">
        <v>309</v>
      </c>
      <c r="C288" s="21">
        <v>1</v>
      </c>
      <c r="D288" s="7">
        <f t="shared" si="4"/>
        <v>12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14"/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</row>
    <row r="289" spans="1:24" s="6" customFormat="1" ht="18" x14ac:dyDescent="0.25">
      <c r="A289" s="6" t="s">
        <v>310</v>
      </c>
      <c r="C289" s="26">
        <v>1</v>
      </c>
      <c r="D289" s="27">
        <f t="shared" si="4"/>
        <v>3</v>
      </c>
      <c r="E289" s="28"/>
      <c r="F289" s="28"/>
      <c r="G289" s="28"/>
      <c r="H289" s="28"/>
      <c r="I289" s="28"/>
      <c r="J289" s="28"/>
      <c r="K289" s="28"/>
      <c r="L289" s="29"/>
      <c r="M289" s="28">
        <v>1</v>
      </c>
      <c r="N289" s="28">
        <v>1</v>
      </c>
      <c r="O289" s="28"/>
      <c r="P289" s="28">
        <v>1</v>
      </c>
      <c r="Q289" s="30"/>
      <c r="R289" s="28"/>
      <c r="S289" s="28"/>
      <c r="T289" s="28"/>
      <c r="U289" s="28"/>
      <c r="V289" s="28"/>
      <c r="W289" s="28">
        <v>1</v>
      </c>
      <c r="X289" s="28"/>
    </row>
    <row r="290" spans="1:24" ht="18" x14ac:dyDescent="0.25">
      <c r="A290" s="2" t="s">
        <v>311</v>
      </c>
      <c r="C290" s="21">
        <v>1</v>
      </c>
      <c r="D290" s="7">
        <f t="shared" si="4"/>
        <v>12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14"/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</row>
    <row r="291" spans="1:24" s="6" customFormat="1" ht="18" x14ac:dyDescent="0.25">
      <c r="A291" s="6" t="s">
        <v>312</v>
      </c>
      <c r="C291" s="26">
        <v>1</v>
      </c>
      <c r="D291" s="27">
        <f t="shared" si="4"/>
        <v>9</v>
      </c>
      <c r="E291" s="28"/>
      <c r="F291" s="28">
        <v>1</v>
      </c>
      <c r="G291" s="29">
        <v>1</v>
      </c>
      <c r="H291" s="28"/>
      <c r="I291" s="28">
        <v>1</v>
      </c>
      <c r="J291" s="28"/>
      <c r="K291" s="28">
        <v>1</v>
      </c>
      <c r="L291" s="29">
        <v>1</v>
      </c>
      <c r="M291" s="29">
        <v>1</v>
      </c>
      <c r="N291" s="28">
        <v>1</v>
      </c>
      <c r="O291" s="28">
        <v>1</v>
      </c>
      <c r="P291" s="28">
        <v>1</v>
      </c>
      <c r="Q291" s="30"/>
      <c r="R291" s="28"/>
      <c r="S291" s="28"/>
      <c r="T291" s="28">
        <v>1</v>
      </c>
      <c r="U291" s="28"/>
      <c r="V291" s="28">
        <v>1</v>
      </c>
      <c r="W291" s="28">
        <v>1</v>
      </c>
      <c r="X291" s="28"/>
    </row>
    <row r="292" spans="1:24" s="6" customFormat="1" ht="18" x14ac:dyDescent="0.25">
      <c r="A292" s="6" t="s">
        <v>313</v>
      </c>
      <c r="C292" s="26">
        <v>1</v>
      </c>
      <c r="D292" s="27">
        <f t="shared" si="4"/>
        <v>9</v>
      </c>
      <c r="E292" s="28">
        <v>1</v>
      </c>
      <c r="F292" s="28"/>
      <c r="G292" s="28">
        <v>1</v>
      </c>
      <c r="H292" s="28">
        <v>1</v>
      </c>
      <c r="I292" s="28"/>
      <c r="J292" s="28"/>
      <c r="K292" s="28">
        <v>1</v>
      </c>
      <c r="L292" s="29">
        <v>1</v>
      </c>
      <c r="M292" s="29">
        <v>1</v>
      </c>
      <c r="N292" s="28">
        <v>1</v>
      </c>
      <c r="O292" s="28">
        <v>1</v>
      </c>
      <c r="P292" s="29">
        <v>1</v>
      </c>
      <c r="Q292" s="30"/>
      <c r="R292" s="28"/>
      <c r="S292" s="28">
        <v>1</v>
      </c>
      <c r="T292" s="28"/>
      <c r="U292" s="28">
        <v>1</v>
      </c>
      <c r="V292" s="28"/>
      <c r="W292" s="28">
        <v>1</v>
      </c>
      <c r="X292" s="28">
        <v>1</v>
      </c>
    </row>
    <row r="293" spans="1:24" ht="18" x14ac:dyDescent="0.25">
      <c r="A293" s="2" t="s">
        <v>314</v>
      </c>
      <c r="C293" s="21">
        <v>1</v>
      </c>
      <c r="D293" s="7">
        <f t="shared" si="4"/>
        <v>12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14"/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</row>
    <row r="294" spans="1:24" ht="18" x14ac:dyDescent="0.25">
      <c r="A294" s="2" t="s">
        <v>315</v>
      </c>
      <c r="C294" s="21">
        <v>1</v>
      </c>
      <c r="D294" s="7">
        <f t="shared" si="4"/>
        <v>12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14"/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</row>
    <row r="295" spans="1:24" ht="18" x14ac:dyDescent="0.25">
      <c r="A295" s="2" t="s">
        <v>316</v>
      </c>
      <c r="C295" s="21">
        <v>1</v>
      </c>
      <c r="D295" s="7">
        <f t="shared" si="4"/>
        <v>12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14"/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</row>
    <row r="296" spans="1:24" ht="18" x14ac:dyDescent="0.25">
      <c r="A296" s="2" t="s">
        <v>317</v>
      </c>
      <c r="C296" s="21">
        <v>1</v>
      </c>
      <c r="D296" s="7">
        <f t="shared" si="4"/>
        <v>12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14"/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</row>
    <row r="297" spans="1:24" ht="18" x14ac:dyDescent="0.25">
      <c r="A297" s="2" t="s">
        <v>318</v>
      </c>
      <c r="C297" s="21">
        <v>1</v>
      </c>
      <c r="D297" s="7">
        <f t="shared" si="4"/>
        <v>12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14"/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</row>
    <row r="298" spans="1:24" ht="18" x14ac:dyDescent="0.25">
      <c r="A298" s="2" t="s">
        <v>319</v>
      </c>
      <c r="C298" s="21"/>
      <c r="D298" s="7">
        <f t="shared" si="4"/>
        <v>0</v>
      </c>
      <c r="E298" s="1"/>
      <c r="F298" s="1"/>
      <c r="G298" s="1"/>
      <c r="H298" s="1"/>
      <c r="I298" s="1"/>
      <c r="J298" s="1"/>
      <c r="K298" s="1"/>
      <c r="L298" s="4"/>
      <c r="M298" s="1"/>
      <c r="N298" s="1"/>
      <c r="O298" s="1"/>
      <c r="P298" s="1"/>
      <c r="Q298" s="14"/>
      <c r="R298" s="1"/>
      <c r="S298" s="1"/>
      <c r="T298" s="1"/>
      <c r="U298" s="1"/>
      <c r="V298" s="1"/>
      <c r="W298" s="1"/>
      <c r="X298" s="1"/>
    </row>
    <row r="299" spans="1:24" ht="18" x14ac:dyDescent="0.25">
      <c r="A299" s="2" t="s">
        <v>320</v>
      </c>
      <c r="C299" s="21"/>
      <c r="D299" s="7">
        <f t="shared" si="4"/>
        <v>0</v>
      </c>
      <c r="E299" s="1"/>
      <c r="F299" s="1"/>
      <c r="G299" s="1"/>
      <c r="H299" s="1"/>
      <c r="I299" s="1"/>
      <c r="J299" s="1"/>
      <c r="K299" s="1"/>
      <c r="L299" s="4"/>
      <c r="M299" s="1"/>
      <c r="N299" s="1"/>
      <c r="O299" s="1"/>
      <c r="P299" s="1"/>
      <c r="Q299" s="14"/>
      <c r="R299" s="1"/>
      <c r="S299" s="1"/>
      <c r="T299" s="1"/>
      <c r="U299" s="1"/>
      <c r="V299" s="1"/>
      <c r="W299" s="1"/>
      <c r="X299" s="1"/>
    </row>
    <row r="300" spans="1:24" ht="18" x14ac:dyDescent="0.25">
      <c r="A300" s="2" t="s">
        <v>321</v>
      </c>
      <c r="C300" s="21"/>
      <c r="D300" s="7">
        <f t="shared" si="4"/>
        <v>0</v>
      </c>
      <c r="E300" s="1"/>
      <c r="F300" s="1"/>
      <c r="G300" s="1"/>
      <c r="H300" s="1"/>
      <c r="I300" s="1"/>
      <c r="J300" s="1"/>
      <c r="K300" s="1"/>
      <c r="L300" s="4"/>
      <c r="M300" s="1"/>
      <c r="N300" s="1"/>
      <c r="O300" s="1"/>
      <c r="P300" s="1"/>
      <c r="Q300" s="14"/>
      <c r="R300" s="1"/>
      <c r="S300" s="1"/>
      <c r="T300" s="1"/>
      <c r="U300" s="1"/>
      <c r="V300" s="1"/>
      <c r="W300" s="1"/>
      <c r="X300" s="1"/>
    </row>
    <row r="301" spans="1:24" ht="18" x14ac:dyDescent="0.25">
      <c r="A301" s="2" t="s">
        <v>322</v>
      </c>
      <c r="C301" s="21"/>
      <c r="D301" s="7">
        <f t="shared" si="4"/>
        <v>0</v>
      </c>
      <c r="E301" s="1"/>
      <c r="F301" s="1"/>
      <c r="G301" s="1"/>
      <c r="H301" s="1"/>
      <c r="I301" s="1"/>
      <c r="J301" s="1"/>
      <c r="K301" s="1"/>
      <c r="L301" s="4"/>
      <c r="M301" s="1"/>
      <c r="N301" s="1"/>
      <c r="O301" s="1"/>
      <c r="P301" s="1"/>
      <c r="Q301" s="14"/>
      <c r="R301" s="1"/>
      <c r="S301" s="1"/>
      <c r="T301" s="1"/>
      <c r="U301" s="1"/>
      <c r="V301" s="1"/>
      <c r="W301" s="1"/>
      <c r="X301" s="1"/>
    </row>
    <row r="302" spans="1:24" ht="18" x14ac:dyDescent="0.25">
      <c r="A302" s="2" t="s">
        <v>323</v>
      </c>
      <c r="C302" s="21">
        <v>1</v>
      </c>
      <c r="D302" s="7">
        <f t="shared" si="4"/>
        <v>12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14"/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</row>
    <row r="303" spans="1:24" ht="18" x14ac:dyDescent="0.25">
      <c r="A303" s="2" t="s">
        <v>324</v>
      </c>
      <c r="C303" s="21">
        <v>1</v>
      </c>
      <c r="D303" s="7">
        <f t="shared" si="4"/>
        <v>12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14"/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</row>
    <row r="304" spans="1:24" ht="18" x14ac:dyDescent="0.25">
      <c r="A304" s="5" t="s">
        <v>325</v>
      </c>
      <c r="B304" s="5"/>
      <c r="C304" s="21">
        <v>1</v>
      </c>
      <c r="D304" s="18">
        <f t="shared" si="4"/>
        <v>1</v>
      </c>
      <c r="E304" s="19"/>
      <c r="F304" s="19"/>
      <c r="G304" s="19"/>
      <c r="H304" s="19">
        <v>1</v>
      </c>
      <c r="I304" s="19"/>
      <c r="J304" s="19"/>
      <c r="K304" s="19"/>
      <c r="L304" s="24"/>
      <c r="M304" s="19"/>
      <c r="N304" s="19"/>
      <c r="O304" s="19"/>
      <c r="P304" s="19"/>
      <c r="Q304" s="25"/>
      <c r="R304" s="19"/>
      <c r="S304" s="19"/>
      <c r="T304" s="19"/>
      <c r="U304" s="19"/>
      <c r="V304" s="19"/>
      <c r="W304" s="19"/>
      <c r="X304" s="19"/>
    </row>
    <row r="305" spans="1:24" ht="18" x14ac:dyDescent="0.25">
      <c r="A305" s="2" t="s">
        <v>326</v>
      </c>
      <c r="C305" s="21"/>
      <c r="D305" s="7">
        <f t="shared" si="4"/>
        <v>0</v>
      </c>
      <c r="E305" s="1"/>
      <c r="F305" s="1"/>
      <c r="G305" s="1"/>
      <c r="H305" s="1"/>
      <c r="I305" s="1"/>
      <c r="J305" s="1"/>
      <c r="K305" s="1"/>
      <c r="L305" s="4"/>
      <c r="M305" s="1"/>
      <c r="N305" s="1"/>
      <c r="O305" s="1"/>
      <c r="P305" s="1"/>
      <c r="Q305" s="14"/>
      <c r="R305" s="1"/>
      <c r="S305" s="1"/>
      <c r="T305" s="1"/>
      <c r="U305" s="1"/>
      <c r="V305" s="1"/>
      <c r="W305" s="1"/>
      <c r="X305" s="1"/>
    </row>
    <row r="306" spans="1:24" ht="18" x14ac:dyDescent="0.25">
      <c r="A306" s="2" t="s">
        <v>327</v>
      </c>
      <c r="C306" s="21">
        <v>1</v>
      </c>
      <c r="D306" s="7">
        <f t="shared" si="4"/>
        <v>12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14"/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</row>
    <row r="307" spans="1:24" s="6" customFormat="1" ht="18" x14ac:dyDescent="0.25">
      <c r="A307" s="6" t="s">
        <v>328</v>
      </c>
      <c r="C307" s="26">
        <v>1</v>
      </c>
      <c r="D307" s="27">
        <f t="shared" si="4"/>
        <v>11</v>
      </c>
      <c r="E307" s="29">
        <v>1</v>
      </c>
      <c r="F307" s="28">
        <v>1</v>
      </c>
      <c r="G307" s="28">
        <v>1</v>
      </c>
      <c r="H307" s="28">
        <v>1</v>
      </c>
      <c r="I307" s="28">
        <v>1</v>
      </c>
      <c r="J307" s="28">
        <v>1</v>
      </c>
      <c r="K307" s="28">
        <v>1</v>
      </c>
      <c r="L307" s="29">
        <v>1</v>
      </c>
      <c r="M307" s="28">
        <v>1</v>
      </c>
      <c r="N307" s="28"/>
      <c r="O307" s="28">
        <v>1</v>
      </c>
      <c r="P307" s="28">
        <v>1</v>
      </c>
      <c r="Q307" s="30"/>
      <c r="R307" s="28">
        <v>1</v>
      </c>
      <c r="S307" s="28">
        <v>1</v>
      </c>
      <c r="T307" s="28"/>
      <c r="U307" s="28">
        <v>1</v>
      </c>
      <c r="V307" s="28">
        <v>1</v>
      </c>
      <c r="W307" s="28">
        <v>1</v>
      </c>
      <c r="X307" s="29">
        <v>1</v>
      </c>
    </row>
    <row r="308" spans="1:24" s="6" customFormat="1" ht="18" x14ac:dyDescent="0.25">
      <c r="A308" s="6" t="s">
        <v>329</v>
      </c>
      <c r="C308" s="26">
        <v>1</v>
      </c>
      <c r="D308" s="27">
        <f t="shared" si="4"/>
        <v>10</v>
      </c>
      <c r="E308" s="28"/>
      <c r="F308" s="28">
        <v>1</v>
      </c>
      <c r="G308" s="28">
        <v>1</v>
      </c>
      <c r="H308" s="28">
        <v>1</v>
      </c>
      <c r="I308" s="28">
        <v>1</v>
      </c>
      <c r="J308" s="28"/>
      <c r="K308" s="28">
        <v>1</v>
      </c>
      <c r="L308" s="29">
        <v>1</v>
      </c>
      <c r="M308" s="28">
        <v>1</v>
      </c>
      <c r="N308" s="28">
        <v>1</v>
      </c>
      <c r="O308" s="28">
        <v>1</v>
      </c>
      <c r="P308" s="28">
        <v>1</v>
      </c>
      <c r="Q308" s="30"/>
      <c r="R308" s="28">
        <v>1</v>
      </c>
      <c r="S308" s="28">
        <v>1</v>
      </c>
      <c r="T308" s="28">
        <v>1</v>
      </c>
      <c r="U308" s="28">
        <v>1</v>
      </c>
      <c r="V308" s="28">
        <v>1</v>
      </c>
      <c r="W308" s="28">
        <v>1</v>
      </c>
      <c r="X308" s="28"/>
    </row>
    <row r="309" spans="1:24" ht="18" x14ac:dyDescent="0.25">
      <c r="A309" s="2" t="s">
        <v>330</v>
      </c>
      <c r="C309" s="21">
        <v>1</v>
      </c>
      <c r="D309" s="7">
        <f t="shared" si="4"/>
        <v>12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14"/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</row>
    <row r="310" spans="1:24" ht="18" x14ac:dyDescent="0.25">
      <c r="A310" s="2" t="s">
        <v>331</v>
      </c>
      <c r="C310" s="21">
        <v>1</v>
      </c>
      <c r="D310" s="7">
        <f t="shared" si="4"/>
        <v>12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14"/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</row>
    <row r="311" spans="1:24" s="6" customFormat="1" ht="18" x14ac:dyDescent="0.25">
      <c r="A311" s="6" t="s">
        <v>533</v>
      </c>
      <c r="C311" s="26">
        <v>1</v>
      </c>
      <c r="D311" s="27">
        <f t="shared" si="4"/>
        <v>8</v>
      </c>
      <c r="E311" s="28"/>
      <c r="F311" s="28">
        <v>1</v>
      </c>
      <c r="G311" s="28">
        <v>1</v>
      </c>
      <c r="H311" s="29">
        <v>1</v>
      </c>
      <c r="I311" s="29">
        <v>1</v>
      </c>
      <c r="J311" s="28"/>
      <c r="K311" s="28"/>
      <c r="L311" s="29">
        <v>1</v>
      </c>
      <c r="M311" s="28">
        <v>1</v>
      </c>
      <c r="N311" s="28"/>
      <c r="O311" s="29">
        <v>1</v>
      </c>
      <c r="P311" s="28">
        <v>1</v>
      </c>
      <c r="Q311" s="30"/>
      <c r="R311" s="28"/>
      <c r="S311" s="28"/>
      <c r="T311" s="28">
        <v>1</v>
      </c>
      <c r="U311" s="28"/>
      <c r="V311" s="29">
        <v>1</v>
      </c>
      <c r="W311" s="28"/>
      <c r="X311" s="28"/>
    </row>
    <row r="312" spans="1:24" s="5" customFormat="1" ht="18" x14ac:dyDescent="0.25">
      <c r="A312" s="5" t="s">
        <v>332</v>
      </c>
      <c r="C312" s="50">
        <v>1</v>
      </c>
      <c r="D312" s="18">
        <f t="shared" si="4"/>
        <v>3</v>
      </c>
      <c r="E312" s="19"/>
      <c r="F312" s="19"/>
      <c r="G312" s="19"/>
      <c r="H312" s="19"/>
      <c r="I312" s="24">
        <v>1</v>
      </c>
      <c r="J312" s="19"/>
      <c r="K312" s="19"/>
      <c r="L312" s="24">
        <v>1</v>
      </c>
      <c r="M312" s="19"/>
      <c r="N312" s="19"/>
      <c r="O312" s="19">
        <v>1</v>
      </c>
      <c r="P312" s="19"/>
      <c r="Q312" s="25"/>
      <c r="R312" s="19"/>
      <c r="S312" s="19"/>
      <c r="T312" s="19">
        <v>1</v>
      </c>
      <c r="U312" s="19"/>
      <c r="V312" s="19"/>
      <c r="W312" s="19"/>
      <c r="X312" s="19"/>
    </row>
    <row r="313" spans="1:24" ht="18" x14ac:dyDescent="0.25">
      <c r="A313" s="2" t="s">
        <v>333</v>
      </c>
      <c r="C313" s="21">
        <v>1</v>
      </c>
      <c r="D313" s="7">
        <f t="shared" si="4"/>
        <v>12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14"/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</row>
    <row r="314" spans="1:24" s="37" customFormat="1" ht="18" x14ac:dyDescent="0.25">
      <c r="A314" s="37" t="s">
        <v>334</v>
      </c>
      <c r="C314" s="53">
        <v>1</v>
      </c>
      <c r="D314" s="54">
        <f t="shared" si="4"/>
        <v>2</v>
      </c>
      <c r="E314" s="55"/>
      <c r="F314" s="55"/>
      <c r="G314" s="55"/>
      <c r="H314" s="55"/>
      <c r="I314" s="55"/>
      <c r="J314" s="55"/>
      <c r="K314" s="55">
        <v>1</v>
      </c>
      <c r="L314" s="56"/>
      <c r="M314" s="55">
        <v>1</v>
      </c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</row>
    <row r="315" spans="1:24" ht="18" x14ac:dyDescent="0.25">
      <c r="A315" s="2" t="s">
        <v>335</v>
      </c>
      <c r="C315" s="21"/>
      <c r="D315" s="7">
        <f t="shared" si="4"/>
        <v>0</v>
      </c>
      <c r="E315" s="1"/>
      <c r="F315" s="1"/>
      <c r="G315" s="1"/>
      <c r="H315" s="1"/>
      <c r="I315" s="1"/>
      <c r="J315" s="1"/>
      <c r="K315" s="1"/>
      <c r="L315" s="4"/>
      <c r="M315" s="1"/>
      <c r="N315" s="1"/>
      <c r="O315" s="1"/>
      <c r="P315" s="1"/>
      <c r="Q315" s="14"/>
      <c r="R315" s="1"/>
      <c r="S315" s="1"/>
      <c r="T315" s="1"/>
      <c r="U315" s="1"/>
      <c r="V315" s="1"/>
      <c r="W315" s="1"/>
      <c r="X315" s="1"/>
    </row>
    <row r="316" spans="1:24" s="5" customFormat="1" ht="18" x14ac:dyDescent="0.25">
      <c r="A316" s="5" t="s">
        <v>336</v>
      </c>
      <c r="C316" s="50">
        <v>1</v>
      </c>
      <c r="D316" s="18">
        <f t="shared" si="4"/>
        <v>1</v>
      </c>
      <c r="E316" s="19"/>
      <c r="F316" s="19"/>
      <c r="G316" s="19"/>
      <c r="H316" s="19"/>
      <c r="I316" s="19"/>
      <c r="J316" s="19"/>
      <c r="K316" s="19"/>
      <c r="L316" s="24"/>
      <c r="M316" s="19"/>
      <c r="N316" s="19"/>
      <c r="O316" s="19"/>
      <c r="P316" s="19">
        <v>1</v>
      </c>
      <c r="Q316" s="25"/>
      <c r="R316" s="19"/>
      <c r="S316" s="19"/>
      <c r="T316" s="19"/>
      <c r="U316" s="19"/>
      <c r="V316" s="19"/>
      <c r="W316" s="19"/>
      <c r="X316" s="19"/>
    </row>
    <row r="317" spans="1:24" ht="18" x14ac:dyDescent="0.25">
      <c r="A317" s="2" t="s">
        <v>337</v>
      </c>
      <c r="C317" s="21"/>
      <c r="D317" s="7">
        <f t="shared" si="4"/>
        <v>0</v>
      </c>
      <c r="E317" s="1"/>
      <c r="F317" s="1"/>
      <c r="G317" s="1"/>
      <c r="H317" s="1"/>
      <c r="I317" s="1"/>
      <c r="J317" s="1"/>
      <c r="K317" s="1"/>
      <c r="L317" s="4"/>
      <c r="M317" s="1"/>
      <c r="N317" s="1"/>
      <c r="O317" s="1"/>
      <c r="P317" s="1"/>
      <c r="Q317" s="14"/>
      <c r="R317" s="1"/>
      <c r="S317" s="1"/>
      <c r="T317" s="1"/>
      <c r="U317" s="1"/>
      <c r="V317" s="1"/>
      <c r="W317" s="1"/>
      <c r="X317" s="1"/>
    </row>
    <row r="318" spans="1:24" s="5" customFormat="1" ht="18" x14ac:dyDescent="0.25">
      <c r="A318" s="5" t="s">
        <v>338</v>
      </c>
      <c r="C318" s="50">
        <v>1</v>
      </c>
      <c r="D318" s="18">
        <f t="shared" si="4"/>
        <v>1</v>
      </c>
      <c r="E318" s="19"/>
      <c r="F318" s="19"/>
      <c r="G318" s="19"/>
      <c r="H318" s="19"/>
      <c r="I318" s="19"/>
      <c r="J318" s="19"/>
      <c r="K318" s="19"/>
      <c r="L318" s="24"/>
      <c r="M318" s="19"/>
      <c r="N318" s="19">
        <v>1</v>
      </c>
      <c r="O318" s="19"/>
      <c r="P318" s="19"/>
      <c r="Q318" s="25"/>
      <c r="R318" s="19"/>
      <c r="S318" s="19"/>
      <c r="T318" s="19"/>
      <c r="U318" s="19"/>
      <c r="V318" s="19"/>
      <c r="W318" s="19"/>
      <c r="X318" s="19"/>
    </row>
    <row r="319" spans="1:24" ht="18" x14ac:dyDescent="0.25">
      <c r="A319" s="2" t="s">
        <v>339</v>
      </c>
      <c r="C319" s="21"/>
      <c r="D319" s="7">
        <f t="shared" si="4"/>
        <v>0</v>
      </c>
      <c r="E319" s="1"/>
      <c r="F319" s="1"/>
      <c r="G319" s="1"/>
      <c r="H319" s="1"/>
      <c r="I319" s="1"/>
      <c r="J319" s="1"/>
      <c r="K319" s="1"/>
      <c r="L319" s="4"/>
      <c r="M319" s="1"/>
      <c r="N319" s="1"/>
      <c r="O319" s="1"/>
      <c r="P319" s="1"/>
      <c r="Q319" s="14"/>
      <c r="R319" s="1"/>
      <c r="S319" s="1"/>
      <c r="T319" s="1"/>
      <c r="U319" s="1"/>
      <c r="V319" s="1"/>
      <c r="W319" s="1"/>
      <c r="X319" s="1"/>
    </row>
    <row r="320" spans="1:24" ht="18" x14ac:dyDescent="0.25">
      <c r="A320" s="2" t="s">
        <v>340</v>
      </c>
      <c r="C320" s="21"/>
      <c r="D320" s="7">
        <f t="shared" si="4"/>
        <v>0</v>
      </c>
      <c r="E320" s="1"/>
      <c r="F320" s="1"/>
      <c r="G320" s="1"/>
      <c r="H320" s="1"/>
      <c r="I320" s="1"/>
      <c r="J320" s="1"/>
      <c r="K320" s="1"/>
      <c r="L320" s="4"/>
      <c r="M320" s="1"/>
      <c r="N320" s="1"/>
      <c r="O320" s="1"/>
      <c r="P320" s="1"/>
      <c r="Q320" s="14"/>
      <c r="R320" s="1"/>
      <c r="S320" s="1"/>
      <c r="T320" s="1"/>
      <c r="U320" s="1"/>
      <c r="V320" s="1"/>
      <c r="W320" s="1"/>
      <c r="X320" s="1"/>
    </row>
    <row r="321" spans="1:24" s="6" customFormat="1" ht="18" x14ac:dyDescent="0.25">
      <c r="A321" s="6" t="s">
        <v>341</v>
      </c>
      <c r="C321" s="26">
        <v>1</v>
      </c>
      <c r="D321" s="27">
        <f t="shared" si="4"/>
        <v>12</v>
      </c>
      <c r="E321" s="28">
        <v>1</v>
      </c>
      <c r="F321" s="28">
        <v>1</v>
      </c>
      <c r="G321" s="28">
        <v>1</v>
      </c>
      <c r="H321" s="28">
        <v>1</v>
      </c>
      <c r="I321" s="28">
        <v>1</v>
      </c>
      <c r="J321" s="28">
        <v>1</v>
      </c>
      <c r="K321" s="28">
        <v>1</v>
      </c>
      <c r="L321" s="29">
        <v>1</v>
      </c>
      <c r="M321" s="28">
        <v>1</v>
      </c>
      <c r="N321" s="28">
        <v>1</v>
      </c>
      <c r="O321" s="28">
        <v>1</v>
      </c>
      <c r="P321" s="28">
        <v>1</v>
      </c>
      <c r="Q321" s="30"/>
      <c r="R321" s="28"/>
      <c r="S321" s="28">
        <v>1</v>
      </c>
      <c r="T321" s="28">
        <v>1</v>
      </c>
      <c r="U321" s="28">
        <v>1</v>
      </c>
      <c r="V321" s="28">
        <v>1</v>
      </c>
      <c r="W321" s="28">
        <v>1</v>
      </c>
      <c r="X321" s="28">
        <v>1</v>
      </c>
    </row>
    <row r="322" spans="1:24" ht="18" x14ac:dyDescent="0.25">
      <c r="A322" s="2" t="s">
        <v>342</v>
      </c>
      <c r="C322" s="21">
        <v>1</v>
      </c>
      <c r="D322" s="7">
        <f t="shared" si="4"/>
        <v>12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14"/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</row>
    <row r="323" spans="1:24" ht="18" x14ac:dyDescent="0.25">
      <c r="A323" s="2" t="s">
        <v>343</v>
      </c>
      <c r="C323" s="21"/>
      <c r="D323" s="7">
        <f t="shared" si="4"/>
        <v>0</v>
      </c>
      <c r="E323" s="1"/>
      <c r="F323" s="1"/>
      <c r="G323" s="1"/>
      <c r="H323" s="1"/>
      <c r="I323" s="1"/>
      <c r="J323" s="1"/>
      <c r="K323" s="1"/>
      <c r="L323" s="4"/>
      <c r="M323" s="1"/>
      <c r="N323" s="1"/>
      <c r="O323" s="1"/>
      <c r="P323" s="1"/>
      <c r="Q323" s="14"/>
      <c r="R323" s="1"/>
      <c r="S323" s="1"/>
      <c r="T323" s="1"/>
      <c r="U323" s="1"/>
      <c r="V323" s="1"/>
      <c r="W323" s="1"/>
      <c r="X323" s="1"/>
    </row>
    <row r="324" spans="1:24" ht="18" x14ac:dyDescent="0.25">
      <c r="A324" s="2" t="s">
        <v>344</v>
      </c>
      <c r="C324" s="21"/>
      <c r="D324" s="7">
        <f t="shared" si="4"/>
        <v>0</v>
      </c>
      <c r="E324" s="1"/>
      <c r="F324" s="1"/>
      <c r="G324" s="1"/>
      <c r="H324" s="1"/>
      <c r="I324" s="1"/>
      <c r="J324" s="1"/>
      <c r="K324" s="1"/>
      <c r="L324" s="4"/>
      <c r="M324" s="1"/>
      <c r="N324" s="1"/>
      <c r="O324" s="1"/>
      <c r="P324" s="1"/>
      <c r="Q324" s="14"/>
      <c r="R324" s="1"/>
      <c r="S324" s="1"/>
      <c r="T324" s="1"/>
      <c r="U324" s="1"/>
      <c r="V324" s="1"/>
      <c r="W324" s="1"/>
      <c r="X324" s="1"/>
    </row>
    <row r="325" spans="1:24" s="5" customFormat="1" ht="18" x14ac:dyDescent="0.25">
      <c r="A325" s="5" t="s">
        <v>345</v>
      </c>
      <c r="C325" s="50">
        <v>1</v>
      </c>
      <c r="D325" s="18">
        <f t="shared" si="4"/>
        <v>2</v>
      </c>
      <c r="E325" s="19"/>
      <c r="F325" s="19"/>
      <c r="G325" s="19"/>
      <c r="H325" s="19"/>
      <c r="I325" s="19"/>
      <c r="J325" s="19"/>
      <c r="K325" s="19"/>
      <c r="L325" s="24">
        <v>1</v>
      </c>
      <c r="M325" s="19">
        <v>1</v>
      </c>
      <c r="N325" s="19"/>
      <c r="O325" s="19"/>
      <c r="P325" s="19"/>
      <c r="Q325" s="25"/>
      <c r="R325" s="19"/>
      <c r="S325" s="19"/>
      <c r="T325" s="19"/>
      <c r="U325" s="19"/>
      <c r="V325" s="19"/>
      <c r="W325" s="19"/>
      <c r="X325" s="19"/>
    </row>
    <row r="326" spans="1:24" ht="18" x14ac:dyDescent="0.25">
      <c r="A326" s="2" t="s">
        <v>346</v>
      </c>
      <c r="C326" s="21">
        <v>1</v>
      </c>
      <c r="D326" s="7">
        <f t="shared" ref="D326:D389" si="5">SUM(E326:P326)</f>
        <v>12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14"/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</row>
    <row r="327" spans="1:24" ht="18" x14ac:dyDescent="0.25">
      <c r="A327" s="2" t="s">
        <v>347</v>
      </c>
      <c r="C327" s="21">
        <v>1</v>
      </c>
      <c r="D327" s="7">
        <f t="shared" si="5"/>
        <v>12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14"/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</row>
    <row r="328" spans="1:24" ht="18" x14ac:dyDescent="0.25">
      <c r="A328" s="2" t="s">
        <v>348</v>
      </c>
      <c r="C328" s="21">
        <v>1</v>
      </c>
      <c r="D328" s="7">
        <f t="shared" si="5"/>
        <v>12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14"/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</row>
    <row r="329" spans="1:24" ht="18" x14ac:dyDescent="0.25">
      <c r="A329" s="2" t="s">
        <v>349</v>
      </c>
      <c r="C329" s="21">
        <v>1</v>
      </c>
      <c r="D329" s="7">
        <f t="shared" si="5"/>
        <v>12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Q329" s="14"/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</row>
    <row r="330" spans="1:24" s="6" customFormat="1" ht="18" x14ac:dyDescent="0.25">
      <c r="A330" s="6" t="s">
        <v>350</v>
      </c>
      <c r="C330" s="26">
        <v>1</v>
      </c>
      <c r="D330" s="27">
        <f t="shared" si="5"/>
        <v>9</v>
      </c>
      <c r="E330" s="28"/>
      <c r="F330" s="28">
        <v>1</v>
      </c>
      <c r="G330" s="28">
        <v>1</v>
      </c>
      <c r="H330" s="28"/>
      <c r="I330" s="29">
        <v>1</v>
      </c>
      <c r="J330" s="28"/>
      <c r="K330" s="28">
        <v>1</v>
      </c>
      <c r="L330" s="29">
        <v>1</v>
      </c>
      <c r="M330" s="28">
        <v>1</v>
      </c>
      <c r="N330" s="28">
        <v>1</v>
      </c>
      <c r="O330" s="28">
        <v>1</v>
      </c>
      <c r="P330" s="28">
        <v>1</v>
      </c>
      <c r="Q330" s="30"/>
      <c r="R330" s="28"/>
      <c r="S330" s="28">
        <v>1</v>
      </c>
      <c r="T330" s="28">
        <v>1</v>
      </c>
      <c r="U330" s="28">
        <v>1</v>
      </c>
      <c r="V330" s="28">
        <v>1</v>
      </c>
      <c r="W330" s="28"/>
      <c r="X330" s="28"/>
    </row>
    <row r="331" spans="1:24" ht="18" x14ac:dyDescent="0.25">
      <c r="A331" s="2" t="s">
        <v>351</v>
      </c>
      <c r="C331" s="21">
        <v>1</v>
      </c>
      <c r="D331" s="7">
        <f t="shared" si="5"/>
        <v>12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14"/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</row>
    <row r="332" spans="1:24" ht="18" x14ac:dyDescent="0.25">
      <c r="A332" s="2" t="s">
        <v>352</v>
      </c>
      <c r="C332" s="21">
        <v>1</v>
      </c>
      <c r="D332" s="7">
        <f t="shared" si="5"/>
        <v>12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14"/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</row>
    <row r="333" spans="1:24" s="5" customFormat="1" ht="18" x14ac:dyDescent="0.25">
      <c r="A333" s="5" t="s">
        <v>353</v>
      </c>
      <c r="C333" s="50">
        <v>1</v>
      </c>
      <c r="D333" s="18">
        <f t="shared" si="5"/>
        <v>5</v>
      </c>
      <c r="E333" s="19">
        <v>1</v>
      </c>
      <c r="F333" s="19"/>
      <c r="G333" s="19"/>
      <c r="H333" s="19"/>
      <c r="I333" s="19"/>
      <c r="J333" s="19"/>
      <c r="K333" s="19"/>
      <c r="L333" s="24">
        <v>1</v>
      </c>
      <c r="M333" s="19"/>
      <c r="N333" s="19">
        <v>1</v>
      </c>
      <c r="O333" s="19">
        <v>1</v>
      </c>
      <c r="P333" s="19">
        <v>1</v>
      </c>
      <c r="Q333" s="25"/>
      <c r="R333" s="19"/>
      <c r="S333" s="19"/>
      <c r="T333" s="19">
        <v>1</v>
      </c>
      <c r="U333" s="19"/>
      <c r="V333" s="19"/>
      <c r="W333" s="19"/>
      <c r="X333" s="19">
        <v>1</v>
      </c>
    </row>
    <row r="334" spans="1:24" ht="18" x14ac:dyDescent="0.25">
      <c r="A334" s="2" t="s">
        <v>354</v>
      </c>
      <c r="C334" s="21"/>
      <c r="D334" s="7">
        <f t="shared" si="5"/>
        <v>0</v>
      </c>
      <c r="E334" s="1"/>
      <c r="F334" s="1"/>
      <c r="G334" s="1"/>
      <c r="H334" s="1"/>
      <c r="I334" s="1"/>
      <c r="J334" s="1"/>
      <c r="K334" s="1"/>
      <c r="L334" s="4"/>
      <c r="M334" s="1"/>
      <c r="N334" s="1"/>
      <c r="O334" s="1"/>
      <c r="P334" s="1"/>
      <c r="Q334" s="14"/>
      <c r="R334" s="1"/>
      <c r="S334" s="1"/>
      <c r="T334" s="1"/>
      <c r="U334" s="1"/>
      <c r="V334" s="1"/>
      <c r="W334" s="1"/>
      <c r="X334" s="1"/>
    </row>
    <row r="335" spans="1:24" ht="18" x14ac:dyDescent="0.25">
      <c r="A335" s="2" t="s">
        <v>355</v>
      </c>
      <c r="C335" s="21">
        <v>1</v>
      </c>
      <c r="D335" s="7">
        <f t="shared" si="5"/>
        <v>12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14"/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</row>
    <row r="336" spans="1:24" s="5" customFormat="1" ht="18" x14ac:dyDescent="0.25">
      <c r="A336" s="5" t="s">
        <v>356</v>
      </c>
      <c r="C336" s="50">
        <v>1</v>
      </c>
      <c r="D336" s="18">
        <f t="shared" si="5"/>
        <v>3</v>
      </c>
      <c r="E336" s="19"/>
      <c r="F336" s="19"/>
      <c r="G336" s="19"/>
      <c r="H336" s="19"/>
      <c r="I336" s="19"/>
      <c r="J336" s="19"/>
      <c r="K336" s="19"/>
      <c r="L336" s="24">
        <v>1</v>
      </c>
      <c r="M336" s="24">
        <v>1</v>
      </c>
      <c r="N336" s="19"/>
      <c r="O336" s="24">
        <v>1</v>
      </c>
      <c r="P336" s="19"/>
      <c r="Q336" s="25"/>
      <c r="R336" s="19"/>
      <c r="S336" s="19"/>
      <c r="T336" s="19"/>
      <c r="U336" s="19"/>
      <c r="V336" s="19"/>
      <c r="W336" s="19"/>
      <c r="X336" s="19"/>
    </row>
    <row r="337" spans="1:24" ht="18" x14ac:dyDescent="0.25">
      <c r="A337" s="2" t="s">
        <v>357</v>
      </c>
      <c r="C337" s="21">
        <v>1</v>
      </c>
      <c r="D337" s="7">
        <f t="shared" si="5"/>
        <v>12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14"/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</row>
    <row r="338" spans="1:24" ht="18" x14ac:dyDescent="0.25">
      <c r="A338" s="2" t="s">
        <v>358</v>
      </c>
      <c r="C338" s="21">
        <v>1</v>
      </c>
      <c r="D338" s="7">
        <f t="shared" si="5"/>
        <v>12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14"/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</row>
    <row r="339" spans="1:24" ht="18" x14ac:dyDescent="0.25">
      <c r="A339" s="2" t="s">
        <v>359</v>
      </c>
      <c r="C339" s="21">
        <v>1</v>
      </c>
      <c r="D339" s="7">
        <f t="shared" si="5"/>
        <v>12</v>
      </c>
      <c r="E339" s="4">
        <v>1</v>
      </c>
      <c r="F339" s="29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14"/>
      <c r="R339" s="4"/>
      <c r="S339" s="4"/>
      <c r="T339" s="4">
        <v>1</v>
      </c>
      <c r="U339" s="4"/>
      <c r="V339" s="4">
        <v>1</v>
      </c>
      <c r="W339" s="4">
        <v>1</v>
      </c>
      <c r="X339" s="4">
        <v>1</v>
      </c>
    </row>
    <row r="340" spans="1:24" s="6" customFormat="1" ht="18" x14ac:dyDescent="0.25">
      <c r="A340" s="6" t="s">
        <v>360</v>
      </c>
      <c r="C340" s="26">
        <v>1</v>
      </c>
      <c r="D340" s="27">
        <f t="shared" si="5"/>
        <v>11</v>
      </c>
      <c r="E340" s="29">
        <v>1</v>
      </c>
      <c r="F340" s="29"/>
      <c r="G340" s="29">
        <v>1</v>
      </c>
      <c r="H340" s="29">
        <v>1</v>
      </c>
      <c r="I340" s="29">
        <v>1</v>
      </c>
      <c r="J340" s="29">
        <v>1</v>
      </c>
      <c r="K340" s="29">
        <v>1</v>
      </c>
      <c r="L340" s="29">
        <v>1</v>
      </c>
      <c r="M340" s="29">
        <v>1</v>
      </c>
      <c r="N340" s="29">
        <v>1</v>
      </c>
      <c r="O340" s="29">
        <v>1</v>
      </c>
      <c r="P340" s="29">
        <v>1</v>
      </c>
      <c r="Q340" s="30"/>
      <c r="R340" s="29"/>
      <c r="S340" s="29"/>
      <c r="T340" s="29">
        <v>1</v>
      </c>
      <c r="U340" s="29"/>
      <c r="V340" s="29">
        <v>1</v>
      </c>
      <c r="W340" s="29"/>
      <c r="X340" s="29"/>
    </row>
    <row r="341" spans="1:24" ht="18" x14ac:dyDescent="0.25">
      <c r="A341" s="2" t="s">
        <v>361</v>
      </c>
      <c r="C341" s="21"/>
      <c r="D341" s="7">
        <f t="shared" si="5"/>
        <v>0</v>
      </c>
      <c r="E341" s="1"/>
      <c r="F341" s="1"/>
      <c r="G341" s="1"/>
      <c r="H341" s="1"/>
      <c r="I341" s="1"/>
      <c r="J341" s="1"/>
      <c r="K341" s="1"/>
      <c r="L341" s="4"/>
      <c r="M341" s="1"/>
      <c r="N341" s="1"/>
      <c r="O341" s="1"/>
      <c r="P341" s="1"/>
      <c r="Q341" s="14"/>
      <c r="R341" s="1"/>
      <c r="S341" s="1"/>
      <c r="T341" s="1"/>
      <c r="U341" s="1"/>
      <c r="V341" s="1"/>
      <c r="W341" s="1"/>
      <c r="X341" s="1"/>
    </row>
    <row r="342" spans="1:24" ht="18" x14ac:dyDescent="0.25">
      <c r="A342" s="2" t="s">
        <v>362</v>
      </c>
      <c r="C342" s="21"/>
      <c r="D342" s="7">
        <f t="shared" si="5"/>
        <v>0</v>
      </c>
      <c r="E342" s="1"/>
      <c r="F342" s="1"/>
      <c r="G342" s="1"/>
      <c r="H342" s="1"/>
      <c r="I342" s="1"/>
      <c r="J342" s="1"/>
      <c r="K342" s="1"/>
      <c r="L342" s="4"/>
      <c r="M342" s="1"/>
      <c r="N342" s="1"/>
      <c r="O342" s="1"/>
      <c r="P342" s="1"/>
      <c r="Q342" s="14"/>
      <c r="R342" s="1"/>
      <c r="S342" s="1"/>
      <c r="T342" s="1"/>
      <c r="U342" s="1"/>
      <c r="V342" s="1"/>
      <c r="W342" s="1"/>
      <c r="X342" s="1"/>
    </row>
    <row r="343" spans="1:24" s="6" customFormat="1" ht="18" x14ac:dyDescent="0.25">
      <c r="A343" s="6" t="s">
        <v>363</v>
      </c>
      <c r="C343" s="26">
        <v>1</v>
      </c>
      <c r="D343" s="27">
        <f t="shared" si="5"/>
        <v>12</v>
      </c>
      <c r="E343" s="28">
        <v>1</v>
      </c>
      <c r="F343" s="28">
        <v>1</v>
      </c>
      <c r="G343" s="28">
        <v>1</v>
      </c>
      <c r="H343" s="28">
        <v>1</v>
      </c>
      <c r="I343" s="28">
        <v>1</v>
      </c>
      <c r="J343" s="28">
        <v>1</v>
      </c>
      <c r="K343" s="28">
        <v>1</v>
      </c>
      <c r="L343" s="29">
        <v>1</v>
      </c>
      <c r="M343" s="28">
        <v>1</v>
      </c>
      <c r="N343" s="28">
        <v>1</v>
      </c>
      <c r="O343" s="28">
        <v>1</v>
      </c>
      <c r="P343" s="28">
        <v>1</v>
      </c>
      <c r="Q343" s="30"/>
      <c r="R343" s="28">
        <v>1</v>
      </c>
      <c r="S343" s="28">
        <v>1</v>
      </c>
      <c r="T343" s="28">
        <v>1</v>
      </c>
      <c r="U343" s="28">
        <v>1</v>
      </c>
      <c r="V343" s="28">
        <v>1</v>
      </c>
      <c r="W343" s="28">
        <v>1</v>
      </c>
      <c r="X343" s="28"/>
    </row>
    <row r="344" spans="1:24" ht="18" x14ac:dyDescent="0.25">
      <c r="A344" s="2" t="s">
        <v>364</v>
      </c>
      <c r="C344" s="21">
        <v>1</v>
      </c>
      <c r="D344" s="7">
        <f t="shared" si="5"/>
        <v>12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14"/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</row>
    <row r="345" spans="1:24" ht="18" x14ac:dyDescent="0.25">
      <c r="A345" s="2" t="s">
        <v>365</v>
      </c>
      <c r="C345" s="21"/>
      <c r="D345" s="7">
        <f t="shared" si="5"/>
        <v>0</v>
      </c>
      <c r="E345" s="1"/>
      <c r="F345" s="1"/>
      <c r="G345" s="1"/>
      <c r="H345" s="1"/>
      <c r="I345" s="1"/>
      <c r="J345" s="1"/>
      <c r="K345" s="1"/>
      <c r="L345" s="4"/>
      <c r="M345" s="1"/>
      <c r="N345" s="1"/>
      <c r="O345" s="1"/>
      <c r="P345" s="1"/>
      <c r="Q345" s="14"/>
      <c r="R345" s="1"/>
      <c r="S345" s="19"/>
      <c r="T345" s="1"/>
      <c r="U345" s="1"/>
      <c r="V345" s="1"/>
      <c r="W345" s="1"/>
      <c r="X345" s="1"/>
    </row>
    <row r="346" spans="1:24" ht="18" x14ac:dyDescent="0.25">
      <c r="A346" s="2" t="s">
        <v>366</v>
      </c>
      <c r="C346" s="21"/>
      <c r="D346" s="7">
        <f t="shared" si="5"/>
        <v>0</v>
      </c>
      <c r="E346" s="1"/>
      <c r="F346" s="1"/>
      <c r="G346" s="1"/>
      <c r="H346" s="1"/>
      <c r="I346" s="1"/>
      <c r="J346" s="1"/>
      <c r="K346" s="1"/>
      <c r="L346" s="4"/>
      <c r="M346" s="1"/>
      <c r="N346" s="1"/>
      <c r="O346" s="1"/>
      <c r="P346" s="1"/>
      <c r="Q346" s="14"/>
      <c r="R346" s="1"/>
      <c r="S346" s="1"/>
      <c r="T346" s="1"/>
      <c r="U346" s="1"/>
      <c r="V346" s="1"/>
      <c r="W346" s="1"/>
      <c r="X346" s="1"/>
    </row>
    <row r="347" spans="1:24" ht="18" x14ac:dyDescent="0.25">
      <c r="A347" s="2" t="s">
        <v>367</v>
      </c>
      <c r="C347" s="21"/>
      <c r="D347" s="7">
        <f t="shared" si="5"/>
        <v>0</v>
      </c>
      <c r="E347" s="1"/>
      <c r="F347" s="1"/>
      <c r="G347" s="1"/>
      <c r="H347" s="1"/>
      <c r="I347" s="1"/>
      <c r="J347" s="1"/>
      <c r="K347" s="1"/>
      <c r="L347" s="4"/>
      <c r="M347" s="1"/>
      <c r="N347" s="1"/>
      <c r="O347" s="1"/>
      <c r="P347" s="1"/>
      <c r="Q347" s="14"/>
      <c r="R347" s="1"/>
      <c r="S347" s="1"/>
      <c r="T347" s="1"/>
      <c r="U347" s="1"/>
      <c r="V347" s="1"/>
      <c r="W347" s="1"/>
      <c r="X347" s="1"/>
    </row>
    <row r="348" spans="1:24" ht="18" x14ac:dyDescent="0.25">
      <c r="A348" s="2" t="s">
        <v>368</v>
      </c>
      <c r="C348" s="21"/>
      <c r="D348" s="7">
        <f t="shared" si="5"/>
        <v>0</v>
      </c>
      <c r="E348" s="1"/>
      <c r="F348" s="1"/>
      <c r="G348" s="1"/>
      <c r="H348" s="1"/>
      <c r="I348" s="1"/>
      <c r="J348" s="1"/>
      <c r="K348" s="1"/>
      <c r="L348" s="4"/>
      <c r="M348" s="1"/>
      <c r="N348" s="1"/>
      <c r="O348" s="1"/>
      <c r="P348" s="1"/>
      <c r="Q348" s="14"/>
      <c r="R348" s="1"/>
      <c r="S348" s="1"/>
      <c r="T348" s="1"/>
      <c r="U348" s="1"/>
      <c r="V348" s="1"/>
      <c r="W348" s="1"/>
      <c r="X348" s="1"/>
    </row>
    <row r="349" spans="1:24" ht="18" x14ac:dyDescent="0.25">
      <c r="A349" s="2" t="s">
        <v>369</v>
      </c>
      <c r="C349" s="21"/>
      <c r="D349" s="7">
        <f t="shared" si="5"/>
        <v>0</v>
      </c>
      <c r="E349" s="1"/>
      <c r="F349" s="1"/>
      <c r="G349" s="1"/>
      <c r="H349" s="1"/>
      <c r="I349" s="1"/>
      <c r="J349" s="1"/>
      <c r="K349" s="1"/>
      <c r="L349" s="4"/>
      <c r="M349" s="1"/>
      <c r="N349" s="1"/>
      <c r="O349" s="1"/>
      <c r="P349" s="1"/>
      <c r="Q349" s="14"/>
      <c r="R349" s="1"/>
      <c r="S349" s="1"/>
      <c r="T349" s="1"/>
      <c r="U349" s="1"/>
      <c r="V349" s="1"/>
      <c r="W349" s="1"/>
      <c r="X349" s="1"/>
    </row>
    <row r="350" spans="1:24" s="6" customFormat="1" ht="18" x14ac:dyDescent="0.25">
      <c r="A350" s="6" t="s">
        <v>370</v>
      </c>
      <c r="C350" s="26">
        <v>1</v>
      </c>
      <c r="D350" s="27">
        <f t="shared" si="5"/>
        <v>7</v>
      </c>
      <c r="E350" s="28"/>
      <c r="F350" s="28">
        <v>1</v>
      </c>
      <c r="G350" s="28">
        <v>1</v>
      </c>
      <c r="H350" s="28"/>
      <c r="I350" s="28">
        <v>1</v>
      </c>
      <c r="J350" s="28"/>
      <c r="K350" s="28"/>
      <c r="L350" s="29">
        <v>1</v>
      </c>
      <c r="M350" s="28">
        <v>1</v>
      </c>
      <c r="N350" s="28">
        <v>1</v>
      </c>
      <c r="O350" s="28">
        <v>1</v>
      </c>
      <c r="P350" s="28"/>
      <c r="Q350" s="30"/>
      <c r="R350" s="28"/>
      <c r="S350" s="28"/>
      <c r="T350" s="28">
        <v>1</v>
      </c>
      <c r="U350" s="28"/>
      <c r="V350" s="28"/>
      <c r="W350" s="28"/>
      <c r="X350" s="28"/>
    </row>
    <row r="351" spans="1:24" ht="18" x14ac:dyDescent="0.25">
      <c r="A351" s="2" t="s">
        <v>371</v>
      </c>
      <c r="C351" s="21">
        <v>1</v>
      </c>
      <c r="D351" s="7">
        <f t="shared" si="5"/>
        <v>12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14"/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</row>
    <row r="352" spans="1:24" ht="18" x14ac:dyDescent="0.25">
      <c r="A352" s="2" t="s">
        <v>372</v>
      </c>
      <c r="C352" s="21">
        <v>1</v>
      </c>
      <c r="D352" s="7">
        <f t="shared" si="5"/>
        <v>12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14"/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</row>
    <row r="353" spans="1:26" ht="18" x14ac:dyDescent="0.25">
      <c r="A353" s="2" t="s">
        <v>373</v>
      </c>
      <c r="C353" s="21">
        <v>1</v>
      </c>
      <c r="D353" s="7">
        <f t="shared" si="5"/>
        <v>12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14"/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</row>
    <row r="354" spans="1:26" ht="18" x14ac:dyDescent="0.25">
      <c r="A354" s="2" t="s">
        <v>374</v>
      </c>
      <c r="C354" s="21">
        <v>1</v>
      </c>
      <c r="D354" s="7">
        <f t="shared" si="5"/>
        <v>12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14"/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</row>
    <row r="355" spans="1:26" ht="18" x14ac:dyDescent="0.25">
      <c r="A355" s="2" t="s">
        <v>375</v>
      </c>
      <c r="C355" s="21">
        <v>1</v>
      </c>
      <c r="D355" s="7">
        <f t="shared" si="5"/>
        <v>12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14"/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</row>
    <row r="356" spans="1:26" ht="18" x14ac:dyDescent="0.25">
      <c r="A356" s="2" t="s">
        <v>376</v>
      </c>
      <c r="C356" s="21">
        <v>1</v>
      </c>
      <c r="D356" s="7">
        <f t="shared" si="5"/>
        <v>12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14"/>
      <c r="R356" s="4"/>
      <c r="S356" s="4">
        <v>1</v>
      </c>
      <c r="T356" s="4">
        <v>1</v>
      </c>
      <c r="U356" s="4">
        <v>1</v>
      </c>
      <c r="V356" s="4">
        <v>1</v>
      </c>
      <c r="W356" s="4"/>
      <c r="X356" s="4">
        <v>1</v>
      </c>
    </row>
    <row r="357" spans="1:26" s="6" customFormat="1" ht="18" x14ac:dyDescent="0.25">
      <c r="A357" s="6" t="s">
        <v>377</v>
      </c>
      <c r="C357" s="26">
        <v>1</v>
      </c>
      <c r="D357" s="27">
        <f t="shared" si="5"/>
        <v>4</v>
      </c>
      <c r="E357" s="28"/>
      <c r="F357" s="28"/>
      <c r="G357" s="28"/>
      <c r="H357" s="28"/>
      <c r="I357" s="28"/>
      <c r="J357" s="28"/>
      <c r="K357" s="28"/>
      <c r="L357" s="29"/>
      <c r="M357" s="28">
        <v>1</v>
      </c>
      <c r="N357" s="28">
        <v>1</v>
      </c>
      <c r="O357" s="28">
        <v>1</v>
      </c>
      <c r="P357" s="28">
        <v>1</v>
      </c>
      <c r="Q357" s="30"/>
      <c r="R357" s="28"/>
      <c r="S357" s="28"/>
      <c r="T357" s="28">
        <v>1</v>
      </c>
      <c r="U357" s="28"/>
      <c r="V357" s="28"/>
      <c r="W357" s="28"/>
      <c r="X357" s="28"/>
    </row>
    <row r="358" spans="1:26" s="6" customFormat="1" ht="18" x14ac:dyDescent="0.25">
      <c r="A358" s="6" t="s">
        <v>378</v>
      </c>
      <c r="C358" s="26">
        <v>1</v>
      </c>
      <c r="D358" s="27">
        <f t="shared" si="5"/>
        <v>12</v>
      </c>
      <c r="E358" s="28">
        <v>1</v>
      </c>
      <c r="F358" s="28">
        <v>1</v>
      </c>
      <c r="G358" s="28">
        <v>1</v>
      </c>
      <c r="H358" s="28">
        <v>1</v>
      </c>
      <c r="I358" s="28">
        <v>1</v>
      </c>
      <c r="J358" s="28">
        <v>1</v>
      </c>
      <c r="K358" s="28">
        <v>1</v>
      </c>
      <c r="L358" s="29">
        <v>1</v>
      </c>
      <c r="M358" s="28">
        <v>1</v>
      </c>
      <c r="N358" s="28">
        <v>1</v>
      </c>
      <c r="O358" s="28">
        <v>1</v>
      </c>
      <c r="P358" s="28">
        <v>1</v>
      </c>
      <c r="Q358" s="30"/>
      <c r="R358" s="28">
        <v>1</v>
      </c>
      <c r="S358" s="28">
        <v>1</v>
      </c>
      <c r="T358" s="28">
        <v>1</v>
      </c>
      <c r="U358" s="28">
        <v>1</v>
      </c>
      <c r="V358" s="29">
        <v>1</v>
      </c>
      <c r="W358" s="28">
        <v>1</v>
      </c>
      <c r="X358" s="28">
        <v>1</v>
      </c>
      <c r="Z358" s="6" t="s">
        <v>572</v>
      </c>
    </row>
    <row r="359" spans="1:26" ht="18" x14ac:dyDescent="0.25">
      <c r="A359" s="2" t="s">
        <v>379</v>
      </c>
      <c r="C359" s="21"/>
      <c r="D359" s="7">
        <f t="shared" si="5"/>
        <v>0</v>
      </c>
      <c r="E359" s="1"/>
      <c r="F359" s="1"/>
      <c r="G359" s="1"/>
      <c r="H359" s="1"/>
      <c r="I359" s="1"/>
      <c r="J359" s="1"/>
      <c r="K359" s="1"/>
      <c r="L359" s="4"/>
      <c r="M359" s="1"/>
      <c r="N359" s="1"/>
      <c r="O359" s="1"/>
      <c r="P359" s="1"/>
      <c r="Q359" s="14"/>
      <c r="R359" s="1"/>
      <c r="S359" s="1"/>
      <c r="T359" s="1"/>
      <c r="U359" s="1"/>
      <c r="V359" s="1"/>
      <c r="W359" s="1"/>
      <c r="X359" s="1"/>
    </row>
    <row r="360" spans="1:26" ht="18" x14ac:dyDescent="0.25">
      <c r="A360" s="2" t="s">
        <v>380</v>
      </c>
      <c r="C360" s="21"/>
      <c r="D360" s="7">
        <f t="shared" si="5"/>
        <v>0</v>
      </c>
      <c r="E360" s="1"/>
      <c r="F360" s="1"/>
      <c r="G360" s="1"/>
      <c r="H360" s="1"/>
      <c r="I360" s="1"/>
      <c r="J360" s="1"/>
      <c r="K360" s="1"/>
      <c r="L360" s="4"/>
      <c r="M360" s="1"/>
      <c r="N360" s="1"/>
      <c r="O360" s="1"/>
      <c r="P360" s="1"/>
      <c r="Q360" s="14"/>
      <c r="R360" s="1"/>
      <c r="S360" s="1"/>
      <c r="T360" s="1"/>
      <c r="U360" s="1"/>
      <c r="V360" s="1"/>
      <c r="W360" s="1"/>
      <c r="X360" s="1"/>
    </row>
    <row r="361" spans="1:26" s="5" customFormat="1" ht="18" x14ac:dyDescent="0.25">
      <c r="A361" s="5" t="s">
        <v>381</v>
      </c>
      <c r="C361" s="50">
        <v>1</v>
      </c>
      <c r="D361" s="18">
        <f t="shared" si="5"/>
        <v>1</v>
      </c>
      <c r="E361" s="19"/>
      <c r="F361" s="19"/>
      <c r="G361" s="19"/>
      <c r="H361" s="19"/>
      <c r="I361" s="19"/>
      <c r="J361" s="19"/>
      <c r="K361" s="19"/>
      <c r="L361" s="24"/>
      <c r="M361" s="19">
        <v>1</v>
      </c>
      <c r="N361" s="19"/>
      <c r="O361" s="19"/>
      <c r="P361" s="19"/>
      <c r="Q361" s="25"/>
      <c r="R361" s="19"/>
      <c r="S361" s="19"/>
      <c r="T361" s="19"/>
      <c r="U361" s="19"/>
      <c r="V361" s="19"/>
      <c r="W361" s="19"/>
      <c r="X361" s="19"/>
    </row>
    <row r="362" spans="1:26" ht="18" x14ac:dyDescent="0.25">
      <c r="A362" s="2" t="s">
        <v>382</v>
      </c>
      <c r="C362" s="21"/>
      <c r="D362" s="7">
        <f t="shared" si="5"/>
        <v>0</v>
      </c>
      <c r="E362" s="1"/>
      <c r="F362" s="1"/>
      <c r="G362" s="1"/>
      <c r="H362" s="1"/>
      <c r="I362" s="1"/>
      <c r="J362" s="1"/>
      <c r="K362" s="1"/>
      <c r="L362" s="4"/>
      <c r="M362" s="1"/>
      <c r="N362" s="1"/>
      <c r="O362" s="1"/>
      <c r="P362" s="1"/>
      <c r="Q362" s="14"/>
      <c r="R362" s="1"/>
      <c r="S362" s="1"/>
      <c r="T362" s="1"/>
      <c r="U362" s="1"/>
      <c r="V362" s="1"/>
      <c r="W362" s="1"/>
      <c r="X362" s="1"/>
    </row>
    <row r="363" spans="1:26" ht="18" x14ac:dyDescent="0.25">
      <c r="A363" s="2" t="s">
        <v>383</v>
      </c>
      <c r="C363" s="21"/>
      <c r="D363" s="7">
        <f t="shared" si="5"/>
        <v>0</v>
      </c>
      <c r="E363" s="1"/>
      <c r="F363" s="1"/>
      <c r="G363" s="1"/>
      <c r="H363" s="1"/>
      <c r="I363" s="1"/>
      <c r="J363" s="1"/>
      <c r="K363" s="1"/>
      <c r="L363" s="4"/>
      <c r="M363" s="1"/>
      <c r="N363" s="1"/>
      <c r="O363" s="1"/>
      <c r="P363" s="1"/>
      <c r="Q363" s="14"/>
      <c r="R363" s="1"/>
      <c r="S363" s="1"/>
      <c r="T363" s="1"/>
      <c r="U363" s="1"/>
      <c r="V363" s="1"/>
      <c r="W363" s="1"/>
      <c r="X363" s="1"/>
    </row>
    <row r="364" spans="1:26" ht="18" x14ac:dyDescent="0.25">
      <c r="A364" s="2" t="s">
        <v>384</v>
      </c>
      <c r="C364" s="21">
        <v>1</v>
      </c>
      <c r="D364" s="7">
        <f t="shared" si="5"/>
        <v>12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14"/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</row>
    <row r="365" spans="1:26" ht="18" x14ac:dyDescent="0.25">
      <c r="A365" s="2" t="s">
        <v>385</v>
      </c>
      <c r="C365" s="21">
        <v>1</v>
      </c>
      <c r="D365" s="7">
        <f t="shared" si="5"/>
        <v>12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14"/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</row>
    <row r="366" spans="1:26" ht="18" x14ac:dyDescent="0.25">
      <c r="A366" s="2" t="s">
        <v>386</v>
      </c>
      <c r="C366" s="21">
        <v>1</v>
      </c>
      <c r="D366" s="7">
        <f t="shared" si="5"/>
        <v>12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14"/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</row>
    <row r="367" spans="1:26" ht="18" x14ac:dyDescent="0.25">
      <c r="A367" s="2" t="s">
        <v>387</v>
      </c>
      <c r="C367" s="21">
        <v>1</v>
      </c>
      <c r="D367" s="7">
        <f t="shared" si="5"/>
        <v>12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14"/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</row>
    <row r="368" spans="1:26" ht="18" x14ac:dyDescent="0.25">
      <c r="A368" s="2" t="s">
        <v>388</v>
      </c>
      <c r="C368" s="21"/>
      <c r="D368" s="7">
        <f t="shared" si="5"/>
        <v>0</v>
      </c>
      <c r="E368" s="1"/>
      <c r="F368" s="1"/>
      <c r="G368" s="1"/>
      <c r="H368" s="1"/>
      <c r="I368" s="1"/>
      <c r="J368" s="1"/>
      <c r="K368" s="1"/>
      <c r="L368" s="4"/>
      <c r="M368" s="1"/>
      <c r="N368" s="1"/>
      <c r="O368" s="1"/>
      <c r="P368" s="1"/>
      <c r="Q368" s="14"/>
      <c r="R368" s="1"/>
      <c r="S368" s="1"/>
      <c r="T368" s="1"/>
      <c r="U368" s="1"/>
      <c r="V368" s="1"/>
      <c r="W368" s="1"/>
      <c r="X368" s="1"/>
    </row>
    <row r="369" spans="1:24" ht="18" x14ac:dyDescent="0.25">
      <c r="A369" s="2" t="s">
        <v>389</v>
      </c>
      <c r="C369" s="21">
        <v>1</v>
      </c>
      <c r="D369" s="7">
        <f t="shared" si="5"/>
        <v>12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14"/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</row>
    <row r="370" spans="1:24" ht="18" x14ac:dyDescent="0.25">
      <c r="A370" s="2" t="s">
        <v>390</v>
      </c>
      <c r="C370" s="21">
        <v>1</v>
      </c>
      <c r="D370" s="7">
        <f t="shared" si="5"/>
        <v>12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14"/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</row>
    <row r="371" spans="1:24" s="5" customFormat="1" ht="18" x14ac:dyDescent="0.25">
      <c r="A371" s="5" t="s">
        <v>391</v>
      </c>
      <c r="C371" s="50">
        <v>1</v>
      </c>
      <c r="D371" s="18">
        <f t="shared" si="5"/>
        <v>3</v>
      </c>
      <c r="E371" s="19"/>
      <c r="F371" s="19"/>
      <c r="G371" s="19">
        <v>1</v>
      </c>
      <c r="H371" s="19"/>
      <c r="I371" s="19"/>
      <c r="J371" s="19"/>
      <c r="K371" s="19"/>
      <c r="L371" s="24"/>
      <c r="M371" s="19">
        <v>1</v>
      </c>
      <c r="N371" s="19"/>
      <c r="O371" s="19"/>
      <c r="P371" s="19">
        <v>1</v>
      </c>
      <c r="Q371" s="25"/>
      <c r="R371" s="19"/>
      <c r="S371" s="19"/>
      <c r="T371" s="19"/>
      <c r="U371" s="19"/>
      <c r="V371" s="19"/>
      <c r="W371" s="19">
        <v>1</v>
      </c>
      <c r="X371" s="19"/>
    </row>
    <row r="372" spans="1:24" ht="18" x14ac:dyDescent="0.25">
      <c r="A372" s="2" t="s">
        <v>392</v>
      </c>
      <c r="C372" s="21">
        <v>1</v>
      </c>
      <c r="D372" s="7">
        <f t="shared" si="5"/>
        <v>12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  <c r="N372" s="4">
        <v>1</v>
      </c>
      <c r="O372" s="4">
        <v>1</v>
      </c>
      <c r="P372" s="4">
        <v>1</v>
      </c>
      <c r="Q372" s="14"/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</row>
    <row r="373" spans="1:24" s="6" customFormat="1" ht="18" x14ac:dyDescent="0.25">
      <c r="A373" s="6" t="s">
        <v>393</v>
      </c>
      <c r="C373" s="26">
        <v>1</v>
      </c>
      <c r="D373" s="27">
        <f t="shared" si="5"/>
        <v>3</v>
      </c>
      <c r="E373" s="28"/>
      <c r="F373" s="28"/>
      <c r="G373" s="28"/>
      <c r="H373" s="28"/>
      <c r="I373" s="28"/>
      <c r="J373" s="28"/>
      <c r="K373" s="28">
        <v>1</v>
      </c>
      <c r="L373" s="29">
        <v>1</v>
      </c>
      <c r="M373" s="28">
        <v>1</v>
      </c>
      <c r="N373" s="28"/>
      <c r="O373" s="28"/>
      <c r="P373" s="28"/>
      <c r="Q373" s="30"/>
      <c r="R373" s="28"/>
      <c r="S373" s="28"/>
      <c r="T373" s="28"/>
      <c r="U373" s="28"/>
      <c r="V373" s="28"/>
      <c r="W373" s="28"/>
      <c r="X373" s="28"/>
    </row>
    <row r="374" spans="1:24" ht="18" x14ac:dyDescent="0.25">
      <c r="A374" s="2" t="s">
        <v>394</v>
      </c>
      <c r="C374" s="21">
        <v>1</v>
      </c>
      <c r="D374" s="7">
        <f t="shared" si="5"/>
        <v>12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1</v>
      </c>
      <c r="P374" s="4">
        <v>1</v>
      </c>
      <c r="Q374" s="14"/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</row>
    <row r="375" spans="1:24" s="5" customFormat="1" ht="18" x14ac:dyDescent="0.25">
      <c r="A375" s="5" t="s">
        <v>395</v>
      </c>
      <c r="C375" s="50">
        <v>1</v>
      </c>
      <c r="D375" s="18">
        <f t="shared" si="5"/>
        <v>11</v>
      </c>
      <c r="E375" s="19">
        <v>1</v>
      </c>
      <c r="F375" s="19"/>
      <c r="G375" s="19">
        <v>1</v>
      </c>
      <c r="H375" s="19">
        <v>1</v>
      </c>
      <c r="I375" s="19">
        <v>1</v>
      </c>
      <c r="J375" s="19">
        <v>1</v>
      </c>
      <c r="K375" s="19">
        <v>1</v>
      </c>
      <c r="L375" s="24">
        <v>1</v>
      </c>
      <c r="M375" s="19">
        <v>1</v>
      </c>
      <c r="N375" s="19">
        <v>1</v>
      </c>
      <c r="O375" s="19">
        <v>1</v>
      </c>
      <c r="P375" s="19">
        <v>1</v>
      </c>
      <c r="Q375" s="25"/>
      <c r="R375" s="19">
        <v>1</v>
      </c>
      <c r="S375" s="19">
        <v>1</v>
      </c>
      <c r="T375" s="19">
        <v>1</v>
      </c>
      <c r="U375" s="19">
        <v>1</v>
      </c>
      <c r="V375" s="19">
        <v>1</v>
      </c>
      <c r="W375" s="19"/>
      <c r="X375" s="19">
        <v>1</v>
      </c>
    </row>
    <row r="376" spans="1:24" ht="18" x14ac:dyDescent="0.25">
      <c r="A376" s="2" t="s">
        <v>396</v>
      </c>
      <c r="C376" s="21">
        <v>1</v>
      </c>
      <c r="D376" s="7">
        <f t="shared" si="5"/>
        <v>12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14"/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</row>
    <row r="377" spans="1:24" ht="18" x14ac:dyDescent="0.25">
      <c r="A377" s="2" t="s">
        <v>397</v>
      </c>
      <c r="C377" s="21">
        <v>1</v>
      </c>
      <c r="D377" s="7">
        <f t="shared" si="5"/>
        <v>12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14"/>
      <c r="R377" s="4"/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</row>
    <row r="378" spans="1:24" ht="18" x14ac:dyDescent="0.25">
      <c r="A378" s="2" t="s">
        <v>398</v>
      </c>
      <c r="C378" s="21">
        <v>1</v>
      </c>
      <c r="D378" s="7">
        <f t="shared" si="5"/>
        <v>12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14"/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</row>
    <row r="379" spans="1:24" ht="18" x14ac:dyDescent="0.25">
      <c r="A379" s="2" t="s">
        <v>399</v>
      </c>
      <c r="C379" s="21">
        <v>1</v>
      </c>
      <c r="D379" s="7">
        <f t="shared" si="5"/>
        <v>12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14"/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</row>
    <row r="380" spans="1:24" ht="18" x14ac:dyDescent="0.25">
      <c r="A380" s="2" t="s">
        <v>400</v>
      </c>
      <c r="C380" s="21">
        <v>1</v>
      </c>
      <c r="D380" s="7">
        <f t="shared" si="5"/>
        <v>12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14"/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</row>
    <row r="381" spans="1:24" s="5" customFormat="1" ht="18" x14ac:dyDescent="0.25">
      <c r="A381" s="5" t="s">
        <v>401</v>
      </c>
      <c r="C381" s="50">
        <v>1</v>
      </c>
      <c r="D381" s="18">
        <f t="shared" si="5"/>
        <v>4</v>
      </c>
      <c r="E381" s="19"/>
      <c r="F381" s="19"/>
      <c r="G381" s="19"/>
      <c r="H381" s="19"/>
      <c r="I381" s="19">
        <v>1</v>
      </c>
      <c r="J381" s="19"/>
      <c r="K381" s="19">
        <v>1</v>
      </c>
      <c r="L381" s="24"/>
      <c r="M381" s="19">
        <v>1</v>
      </c>
      <c r="N381" s="19"/>
      <c r="O381" s="19">
        <v>1</v>
      </c>
      <c r="P381" s="19"/>
      <c r="Q381" s="25"/>
      <c r="R381" s="19"/>
      <c r="S381" s="19"/>
      <c r="T381" s="24">
        <v>1</v>
      </c>
      <c r="U381" s="19"/>
      <c r="V381" s="24">
        <v>1</v>
      </c>
      <c r="W381" s="19"/>
      <c r="X381" s="19"/>
    </row>
    <row r="382" spans="1:24" ht="18" x14ac:dyDescent="0.25">
      <c r="A382" s="2" t="s">
        <v>402</v>
      </c>
      <c r="C382" s="21">
        <v>1</v>
      </c>
      <c r="D382" s="7">
        <f t="shared" si="5"/>
        <v>12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14"/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</row>
    <row r="383" spans="1:24" ht="18" x14ac:dyDescent="0.25">
      <c r="A383" s="2" t="s">
        <v>403</v>
      </c>
      <c r="C383" s="21">
        <v>1</v>
      </c>
      <c r="D383" s="7">
        <f t="shared" si="5"/>
        <v>12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14"/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</row>
    <row r="384" spans="1:24" ht="18" x14ac:dyDescent="0.25">
      <c r="A384" s="2" t="s">
        <v>404</v>
      </c>
      <c r="C384" s="21">
        <v>1</v>
      </c>
      <c r="D384" s="7">
        <f t="shared" si="5"/>
        <v>12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14"/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</row>
    <row r="385" spans="1:26" s="5" customFormat="1" ht="18" x14ac:dyDescent="0.25">
      <c r="A385" s="5" t="s">
        <v>405</v>
      </c>
      <c r="C385" s="50">
        <v>1</v>
      </c>
      <c r="D385" s="18">
        <f t="shared" si="5"/>
        <v>3</v>
      </c>
      <c r="E385" s="19"/>
      <c r="F385" s="19"/>
      <c r="G385" s="19"/>
      <c r="H385" s="19"/>
      <c r="I385" s="19"/>
      <c r="J385" s="19"/>
      <c r="K385" s="19"/>
      <c r="L385" s="24"/>
      <c r="M385" s="19">
        <v>1</v>
      </c>
      <c r="N385" s="19"/>
      <c r="O385" s="19">
        <v>1</v>
      </c>
      <c r="P385" s="19">
        <v>1</v>
      </c>
      <c r="Q385" s="25"/>
      <c r="R385" s="19"/>
      <c r="S385" s="19"/>
      <c r="T385" s="19">
        <v>1</v>
      </c>
      <c r="U385" s="19"/>
      <c r="V385" s="19"/>
      <c r="W385" s="19"/>
      <c r="X385" s="19"/>
    </row>
    <row r="386" spans="1:26" ht="18" x14ac:dyDescent="0.25">
      <c r="A386" s="2" t="s">
        <v>406</v>
      </c>
      <c r="C386" s="21">
        <v>1</v>
      </c>
      <c r="D386" s="7">
        <f t="shared" si="5"/>
        <v>12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14"/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</row>
    <row r="387" spans="1:26" ht="18" x14ac:dyDescent="0.25">
      <c r="A387" s="2" t="s">
        <v>407</v>
      </c>
      <c r="C387" s="21"/>
      <c r="D387" s="7">
        <f t="shared" si="5"/>
        <v>0</v>
      </c>
      <c r="E387" s="1"/>
      <c r="F387" s="1"/>
      <c r="G387" s="1"/>
      <c r="H387" s="1"/>
      <c r="I387" s="1"/>
      <c r="J387" s="1"/>
      <c r="K387" s="1"/>
      <c r="L387" s="4"/>
      <c r="M387" s="1"/>
      <c r="N387" s="1"/>
      <c r="O387" s="1"/>
      <c r="P387" s="1"/>
      <c r="Q387" s="14"/>
      <c r="R387" s="1"/>
      <c r="S387" s="1"/>
      <c r="T387" s="1"/>
      <c r="U387" s="1"/>
      <c r="V387" s="1"/>
      <c r="W387" s="1"/>
      <c r="X387" s="1"/>
    </row>
    <row r="388" spans="1:26" ht="18" x14ac:dyDescent="0.25">
      <c r="A388" s="2" t="s">
        <v>408</v>
      </c>
      <c r="C388" s="21">
        <v>1</v>
      </c>
      <c r="D388" s="7">
        <f t="shared" si="5"/>
        <v>12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14"/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</row>
    <row r="389" spans="1:26" s="5" customFormat="1" ht="18" x14ac:dyDescent="0.25">
      <c r="A389" s="5" t="s">
        <v>409</v>
      </c>
      <c r="C389" s="50">
        <v>1</v>
      </c>
      <c r="D389" s="18">
        <f t="shared" si="5"/>
        <v>7</v>
      </c>
      <c r="E389" s="19"/>
      <c r="F389" s="19"/>
      <c r="G389" s="19"/>
      <c r="H389" s="24">
        <v>1</v>
      </c>
      <c r="I389" s="19"/>
      <c r="J389" s="24">
        <v>1</v>
      </c>
      <c r="K389" s="19">
        <v>1</v>
      </c>
      <c r="L389" s="24">
        <v>1</v>
      </c>
      <c r="M389" s="19">
        <v>1</v>
      </c>
      <c r="N389" s="19">
        <v>1</v>
      </c>
      <c r="O389" s="19">
        <v>1</v>
      </c>
      <c r="P389" s="19"/>
      <c r="Q389" s="25"/>
      <c r="R389" s="19"/>
      <c r="S389" s="19"/>
      <c r="T389" s="19">
        <v>1</v>
      </c>
      <c r="U389" s="19"/>
      <c r="V389" s="24">
        <v>1</v>
      </c>
      <c r="W389" s="19"/>
      <c r="X389" s="19"/>
    </row>
    <row r="390" spans="1:26" ht="18" x14ac:dyDescent="0.25">
      <c r="A390" s="2" t="s">
        <v>410</v>
      </c>
      <c r="C390" s="21">
        <v>1</v>
      </c>
      <c r="D390" s="7">
        <f t="shared" ref="D390:D453" si="6">SUM(E390:P390)</f>
        <v>12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14"/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</row>
    <row r="391" spans="1:26" s="5" customFormat="1" ht="18" x14ac:dyDescent="0.25">
      <c r="A391" s="5" t="s">
        <v>411</v>
      </c>
      <c r="C391" s="50">
        <v>1</v>
      </c>
      <c r="D391" s="18">
        <f t="shared" si="6"/>
        <v>3</v>
      </c>
      <c r="E391" s="19"/>
      <c r="F391" s="19"/>
      <c r="G391" s="19">
        <v>1</v>
      </c>
      <c r="H391" s="19"/>
      <c r="I391" s="19"/>
      <c r="J391" s="19"/>
      <c r="K391" s="19"/>
      <c r="L391" s="24">
        <v>1</v>
      </c>
      <c r="M391" s="19">
        <v>1</v>
      </c>
      <c r="N391" s="19"/>
      <c r="O391" s="19"/>
      <c r="P391" s="19"/>
      <c r="Q391" s="25"/>
      <c r="R391" s="19">
        <v>1</v>
      </c>
      <c r="S391" s="19"/>
      <c r="T391" s="19"/>
      <c r="U391" s="19"/>
      <c r="V391" s="19"/>
      <c r="W391" s="19"/>
      <c r="X391" s="19"/>
    </row>
    <row r="392" spans="1:26" ht="18" x14ac:dyDescent="0.25">
      <c r="A392" s="2" t="s">
        <v>412</v>
      </c>
      <c r="C392" s="21"/>
      <c r="D392" s="7">
        <f t="shared" si="6"/>
        <v>0</v>
      </c>
      <c r="E392" s="1"/>
      <c r="F392" s="1"/>
      <c r="G392" s="1"/>
      <c r="H392" s="1"/>
      <c r="I392" s="1"/>
      <c r="J392" s="1"/>
      <c r="K392" s="1"/>
      <c r="L392" s="4"/>
      <c r="M392" s="1"/>
      <c r="N392" s="1"/>
      <c r="O392" s="1"/>
      <c r="P392" s="1"/>
      <c r="Q392" s="14"/>
      <c r="R392" s="1"/>
      <c r="S392" s="1"/>
      <c r="T392" s="1"/>
      <c r="U392" s="1"/>
      <c r="V392" s="1"/>
      <c r="W392" s="1"/>
      <c r="X392" s="1"/>
    </row>
    <row r="393" spans="1:26" ht="18" x14ac:dyDescent="0.25">
      <c r="A393" s="2" t="s">
        <v>413</v>
      </c>
      <c r="C393" s="21">
        <v>1</v>
      </c>
      <c r="D393" s="7">
        <f t="shared" si="6"/>
        <v>12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14"/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</row>
    <row r="394" spans="1:26" ht="18" x14ac:dyDescent="0.25">
      <c r="A394" s="2" t="s">
        <v>414</v>
      </c>
      <c r="C394" s="21">
        <v>1</v>
      </c>
      <c r="D394" s="7">
        <f t="shared" si="6"/>
        <v>12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14"/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Z394" s="2" t="s">
        <v>571</v>
      </c>
    </row>
    <row r="395" spans="1:26" ht="18" x14ac:dyDescent="0.25">
      <c r="A395" s="2" t="s">
        <v>415</v>
      </c>
      <c r="C395" s="21">
        <v>1</v>
      </c>
      <c r="D395" s="7">
        <f t="shared" si="6"/>
        <v>12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14"/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</row>
    <row r="396" spans="1:26" ht="18" x14ac:dyDescent="0.25">
      <c r="A396" s="2" t="s">
        <v>416</v>
      </c>
      <c r="C396" s="21">
        <v>1</v>
      </c>
      <c r="D396" s="7">
        <f t="shared" si="6"/>
        <v>12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14"/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</row>
    <row r="397" spans="1:26" ht="18" x14ac:dyDescent="0.25">
      <c r="A397" s="2" t="s">
        <v>417</v>
      </c>
      <c r="C397" s="21">
        <v>1</v>
      </c>
      <c r="D397" s="7">
        <f t="shared" si="6"/>
        <v>12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14"/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</row>
    <row r="398" spans="1:26" ht="18" x14ac:dyDescent="0.25">
      <c r="A398" s="2" t="s">
        <v>418</v>
      </c>
      <c r="C398" s="21"/>
      <c r="D398" s="7">
        <f t="shared" si="6"/>
        <v>0</v>
      </c>
      <c r="E398" s="1"/>
      <c r="F398" s="1"/>
      <c r="G398" s="1"/>
      <c r="H398" s="1"/>
      <c r="I398" s="1"/>
      <c r="J398" s="1"/>
      <c r="K398" s="1"/>
      <c r="L398" s="4"/>
      <c r="M398" s="1"/>
      <c r="N398" s="1"/>
      <c r="O398" s="1"/>
      <c r="P398" s="1"/>
      <c r="Q398" s="14"/>
      <c r="R398" s="1"/>
      <c r="S398" s="1"/>
      <c r="T398" s="1"/>
      <c r="U398" s="1"/>
      <c r="V398" s="1"/>
      <c r="W398" s="1"/>
      <c r="X398" s="1"/>
    </row>
    <row r="399" spans="1:26" ht="18" x14ac:dyDescent="0.25">
      <c r="A399" s="2" t="s">
        <v>419</v>
      </c>
      <c r="C399" s="21">
        <v>1</v>
      </c>
      <c r="D399" s="7">
        <f t="shared" si="6"/>
        <v>12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14"/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</row>
    <row r="400" spans="1:26" ht="18" x14ac:dyDescent="0.25">
      <c r="A400" s="2" t="s">
        <v>420</v>
      </c>
      <c r="C400" s="21">
        <v>1</v>
      </c>
      <c r="D400" s="7">
        <f t="shared" si="6"/>
        <v>12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14"/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</row>
    <row r="401" spans="1:24" ht="18" x14ac:dyDescent="0.25">
      <c r="A401" s="2" t="s">
        <v>421</v>
      </c>
      <c r="C401" s="21">
        <v>1</v>
      </c>
      <c r="D401" s="7">
        <f t="shared" si="6"/>
        <v>12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14"/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</row>
    <row r="402" spans="1:24" ht="18" x14ac:dyDescent="0.25">
      <c r="A402" s="2" t="s">
        <v>422</v>
      </c>
      <c r="C402" s="21">
        <v>1</v>
      </c>
      <c r="D402" s="7">
        <f t="shared" si="6"/>
        <v>12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14"/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</row>
    <row r="403" spans="1:24" s="5" customFormat="1" ht="18" x14ac:dyDescent="0.25">
      <c r="A403" s="5" t="s">
        <v>423</v>
      </c>
      <c r="C403" s="50">
        <v>1</v>
      </c>
      <c r="D403" s="18">
        <f t="shared" si="6"/>
        <v>6</v>
      </c>
      <c r="E403" s="19"/>
      <c r="F403" s="19"/>
      <c r="G403" s="19">
        <v>1</v>
      </c>
      <c r="H403" s="19"/>
      <c r="I403" s="19">
        <v>1</v>
      </c>
      <c r="J403" s="19"/>
      <c r="K403" s="19">
        <v>1</v>
      </c>
      <c r="L403" s="24">
        <v>1</v>
      </c>
      <c r="M403" s="24">
        <v>1</v>
      </c>
      <c r="N403" s="24">
        <v>1</v>
      </c>
      <c r="O403" s="19"/>
      <c r="P403" s="19"/>
      <c r="Q403" s="25"/>
      <c r="R403" s="19">
        <v>1</v>
      </c>
      <c r="S403" s="19"/>
      <c r="T403" s="19"/>
      <c r="U403" s="19"/>
      <c r="V403" s="19">
        <v>1</v>
      </c>
      <c r="W403" s="19"/>
      <c r="X403" s="19"/>
    </row>
    <row r="404" spans="1:24" ht="18" x14ac:dyDescent="0.25">
      <c r="A404" s="2" t="s">
        <v>424</v>
      </c>
      <c r="C404" s="21">
        <v>1</v>
      </c>
      <c r="D404" s="7">
        <f t="shared" si="6"/>
        <v>12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14"/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</row>
    <row r="405" spans="1:24" ht="18" x14ac:dyDescent="0.25">
      <c r="A405" s="2" t="s">
        <v>425</v>
      </c>
      <c r="C405" s="21"/>
      <c r="D405" s="7">
        <f t="shared" si="6"/>
        <v>0</v>
      </c>
      <c r="E405" s="1"/>
      <c r="F405" s="1"/>
      <c r="G405" s="1"/>
      <c r="H405" s="1"/>
      <c r="I405" s="1"/>
      <c r="J405" s="1"/>
      <c r="K405" s="1"/>
      <c r="L405" s="4"/>
      <c r="M405" s="1"/>
      <c r="N405" s="1"/>
      <c r="O405" s="1"/>
      <c r="P405" s="1"/>
      <c r="Q405" s="14"/>
      <c r="R405" s="1"/>
      <c r="S405" s="1"/>
      <c r="T405" s="1"/>
      <c r="U405" s="1"/>
      <c r="V405" s="1"/>
      <c r="W405" s="1"/>
      <c r="X405" s="1"/>
    </row>
    <row r="406" spans="1:24" ht="18" x14ac:dyDescent="0.25">
      <c r="A406" s="2" t="s">
        <v>426</v>
      </c>
      <c r="C406" s="21">
        <v>1</v>
      </c>
      <c r="D406" s="7">
        <f t="shared" si="6"/>
        <v>12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14"/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</row>
    <row r="407" spans="1:24" ht="18" x14ac:dyDescent="0.25">
      <c r="A407" s="2" t="s">
        <v>427</v>
      </c>
      <c r="C407" s="21">
        <v>1</v>
      </c>
      <c r="D407" s="7">
        <f t="shared" si="6"/>
        <v>12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14"/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</row>
    <row r="408" spans="1:24" ht="18" x14ac:dyDescent="0.25">
      <c r="A408" s="2" t="s">
        <v>428</v>
      </c>
      <c r="C408" s="21">
        <v>1</v>
      </c>
      <c r="D408" s="7">
        <f t="shared" si="6"/>
        <v>12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14"/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</row>
    <row r="409" spans="1:24" s="5" customFormat="1" ht="18" x14ac:dyDescent="0.25">
      <c r="A409" s="5" t="s">
        <v>429</v>
      </c>
      <c r="C409" s="50">
        <v>1</v>
      </c>
      <c r="D409" s="18">
        <f t="shared" si="6"/>
        <v>4</v>
      </c>
      <c r="E409" s="19"/>
      <c r="F409" s="19"/>
      <c r="G409" s="19"/>
      <c r="H409" s="19"/>
      <c r="I409" s="19"/>
      <c r="J409" s="19"/>
      <c r="K409" s="19">
        <v>1</v>
      </c>
      <c r="L409" s="24"/>
      <c r="M409" s="24">
        <v>1</v>
      </c>
      <c r="N409" s="19"/>
      <c r="O409" s="19">
        <v>1</v>
      </c>
      <c r="P409" s="19">
        <v>1</v>
      </c>
      <c r="Q409" s="25"/>
      <c r="R409" s="19"/>
      <c r="S409" s="19">
        <v>1</v>
      </c>
      <c r="T409" s="19">
        <v>1</v>
      </c>
      <c r="U409" s="24">
        <v>1</v>
      </c>
      <c r="V409" s="19"/>
      <c r="W409" s="19"/>
      <c r="X409" s="19"/>
    </row>
    <row r="410" spans="1:24" ht="18" x14ac:dyDescent="0.25">
      <c r="A410" s="2" t="s">
        <v>430</v>
      </c>
      <c r="C410" s="21">
        <v>1</v>
      </c>
      <c r="D410" s="7">
        <f t="shared" si="6"/>
        <v>12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14"/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</row>
    <row r="411" spans="1:24" ht="18" x14ac:dyDescent="0.25">
      <c r="A411" s="2" t="s">
        <v>431</v>
      </c>
      <c r="C411" s="21">
        <v>1</v>
      </c>
      <c r="D411" s="7">
        <f t="shared" si="6"/>
        <v>12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14"/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</row>
    <row r="412" spans="1:24" ht="18" x14ac:dyDescent="0.25">
      <c r="A412" s="2" t="s">
        <v>432</v>
      </c>
      <c r="C412" s="21">
        <v>1</v>
      </c>
      <c r="D412" s="7">
        <f t="shared" si="6"/>
        <v>12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14"/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</row>
    <row r="413" spans="1:24" ht="18" x14ac:dyDescent="0.25">
      <c r="A413" s="2" t="s">
        <v>433</v>
      </c>
      <c r="C413" s="21">
        <v>1</v>
      </c>
      <c r="D413" s="7">
        <f t="shared" si="6"/>
        <v>12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14"/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</row>
    <row r="414" spans="1:24" s="6" customFormat="1" ht="18" x14ac:dyDescent="0.25">
      <c r="A414" s="6" t="s">
        <v>434</v>
      </c>
      <c r="C414" s="26">
        <v>1</v>
      </c>
      <c r="D414" s="27">
        <f t="shared" si="6"/>
        <v>11</v>
      </c>
      <c r="E414" s="28"/>
      <c r="F414" s="28">
        <v>1</v>
      </c>
      <c r="G414" s="28">
        <v>1</v>
      </c>
      <c r="H414" s="28">
        <v>1</v>
      </c>
      <c r="I414" s="28">
        <v>1</v>
      </c>
      <c r="J414" s="29">
        <v>1</v>
      </c>
      <c r="K414" s="28">
        <v>1</v>
      </c>
      <c r="L414" s="29">
        <v>1</v>
      </c>
      <c r="M414" s="28">
        <v>1</v>
      </c>
      <c r="N414" s="28">
        <v>1</v>
      </c>
      <c r="O414" s="28">
        <v>1</v>
      </c>
      <c r="P414" s="28">
        <v>1</v>
      </c>
      <c r="Q414" s="30"/>
      <c r="R414" s="28">
        <v>1</v>
      </c>
      <c r="S414" s="28">
        <v>1</v>
      </c>
      <c r="T414" s="28">
        <v>1</v>
      </c>
      <c r="U414" s="28">
        <v>1</v>
      </c>
      <c r="V414" s="28">
        <v>1</v>
      </c>
      <c r="W414" s="28">
        <v>1</v>
      </c>
      <c r="X414" s="28"/>
    </row>
    <row r="415" spans="1:24" ht="18" x14ac:dyDescent="0.25">
      <c r="A415" s="2" t="s">
        <v>435</v>
      </c>
      <c r="C415" s="21">
        <v>1</v>
      </c>
      <c r="D415" s="7">
        <f t="shared" si="6"/>
        <v>12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14"/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</row>
    <row r="416" spans="1:24" ht="18" x14ac:dyDescent="0.25">
      <c r="A416" s="2" t="s">
        <v>436</v>
      </c>
      <c r="C416" s="21">
        <v>1</v>
      </c>
      <c r="D416" s="7">
        <f t="shared" si="6"/>
        <v>12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14"/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</row>
    <row r="417" spans="1:24" ht="18" x14ac:dyDescent="0.25">
      <c r="A417" s="2" t="s">
        <v>437</v>
      </c>
      <c r="C417" s="21">
        <v>1</v>
      </c>
      <c r="D417" s="7">
        <f t="shared" si="6"/>
        <v>12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14"/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</row>
    <row r="418" spans="1:24" ht="18" x14ac:dyDescent="0.25">
      <c r="A418" s="2" t="s">
        <v>438</v>
      </c>
      <c r="C418" s="21">
        <v>1</v>
      </c>
      <c r="D418" s="7">
        <f t="shared" si="6"/>
        <v>12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14"/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</row>
    <row r="419" spans="1:24" ht="18" x14ac:dyDescent="0.25">
      <c r="A419" s="2" t="s">
        <v>439</v>
      </c>
      <c r="C419" s="21">
        <v>1</v>
      </c>
      <c r="D419" s="7">
        <f t="shared" si="6"/>
        <v>12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14"/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</row>
    <row r="420" spans="1:24" ht="18" x14ac:dyDescent="0.25">
      <c r="A420" s="2" t="s">
        <v>440</v>
      </c>
      <c r="C420" s="21">
        <v>1</v>
      </c>
      <c r="D420" s="7">
        <f t="shared" si="6"/>
        <v>12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14"/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</row>
    <row r="421" spans="1:24" ht="18" x14ac:dyDescent="0.25">
      <c r="A421" s="2" t="s">
        <v>441</v>
      </c>
      <c r="C421" s="21">
        <v>1</v>
      </c>
      <c r="D421" s="7">
        <f t="shared" si="6"/>
        <v>12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14"/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</row>
    <row r="422" spans="1:24" ht="18" x14ac:dyDescent="0.25">
      <c r="A422" s="2" t="s">
        <v>442</v>
      </c>
      <c r="C422" s="21">
        <v>1</v>
      </c>
      <c r="D422" s="7">
        <f t="shared" si="6"/>
        <v>12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14"/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</row>
    <row r="423" spans="1:24" ht="18" x14ac:dyDescent="0.25">
      <c r="A423" s="2" t="s">
        <v>443</v>
      </c>
      <c r="C423" s="21">
        <v>1</v>
      </c>
      <c r="D423" s="7">
        <f t="shared" si="6"/>
        <v>12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14"/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</row>
    <row r="424" spans="1:24" ht="18" x14ac:dyDescent="0.25">
      <c r="A424" s="2" t="s">
        <v>444</v>
      </c>
      <c r="C424" s="21"/>
      <c r="D424" s="7">
        <f t="shared" si="6"/>
        <v>0</v>
      </c>
      <c r="E424" s="1"/>
      <c r="F424" s="1"/>
      <c r="G424" s="1"/>
      <c r="H424" s="1"/>
      <c r="I424" s="1"/>
      <c r="J424" s="1"/>
      <c r="K424" s="1"/>
      <c r="L424" s="4"/>
      <c r="M424" s="1"/>
      <c r="N424" s="1"/>
      <c r="O424" s="1"/>
      <c r="P424" s="1"/>
      <c r="Q424" s="14"/>
      <c r="R424" s="1"/>
      <c r="S424" s="1"/>
      <c r="T424" s="1"/>
      <c r="U424" s="1"/>
      <c r="V424" s="1"/>
      <c r="W424" s="1"/>
      <c r="X424" s="1"/>
    </row>
    <row r="425" spans="1:24" ht="18" x14ac:dyDescent="0.25">
      <c r="A425" s="2" t="s">
        <v>445</v>
      </c>
      <c r="C425" s="21">
        <v>1</v>
      </c>
      <c r="D425" s="7">
        <f t="shared" si="6"/>
        <v>12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14"/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</row>
    <row r="426" spans="1:24" ht="18" x14ac:dyDescent="0.25">
      <c r="A426" s="2" t="s">
        <v>446</v>
      </c>
      <c r="C426" s="21">
        <v>1</v>
      </c>
      <c r="D426" s="7">
        <f t="shared" si="6"/>
        <v>12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14"/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</row>
    <row r="427" spans="1:24" ht="18" x14ac:dyDescent="0.25">
      <c r="A427" s="2" t="s">
        <v>447</v>
      </c>
      <c r="C427" s="21"/>
      <c r="D427" s="7">
        <f t="shared" si="6"/>
        <v>0</v>
      </c>
      <c r="E427" s="1"/>
      <c r="F427" s="1"/>
      <c r="G427" s="1"/>
      <c r="H427" s="1"/>
      <c r="I427" s="1"/>
      <c r="J427" s="1"/>
      <c r="K427" s="1"/>
      <c r="L427" s="4"/>
      <c r="M427" s="1"/>
      <c r="N427" s="1"/>
      <c r="O427" s="1"/>
      <c r="P427" s="1"/>
      <c r="Q427" s="14"/>
      <c r="R427" s="1"/>
      <c r="S427" s="1"/>
      <c r="T427" s="1"/>
      <c r="U427" s="1"/>
      <c r="V427" s="1"/>
      <c r="W427" s="1"/>
      <c r="X427" s="1"/>
    </row>
    <row r="428" spans="1:24" s="5" customFormat="1" ht="18" x14ac:dyDescent="0.25">
      <c r="A428" s="5" t="s">
        <v>448</v>
      </c>
      <c r="C428" s="50">
        <v>1</v>
      </c>
      <c r="D428" s="18">
        <f t="shared" si="6"/>
        <v>1</v>
      </c>
      <c r="E428" s="19"/>
      <c r="F428" s="19"/>
      <c r="G428" s="19"/>
      <c r="H428" s="19"/>
      <c r="I428" s="19">
        <v>1</v>
      </c>
      <c r="J428" s="19"/>
      <c r="K428" s="19"/>
      <c r="L428" s="24"/>
      <c r="M428" s="19"/>
      <c r="N428" s="19"/>
      <c r="O428" s="19"/>
      <c r="P428" s="19"/>
      <c r="Q428" s="25"/>
      <c r="R428" s="19"/>
      <c r="S428" s="19"/>
      <c r="T428" s="19"/>
      <c r="U428" s="19"/>
      <c r="V428" s="19"/>
      <c r="W428" s="19"/>
      <c r="X428" s="19"/>
    </row>
    <row r="429" spans="1:24" ht="18" x14ac:dyDescent="0.25">
      <c r="A429" s="2" t="s">
        <v>449</v>
      </c>
      <c r="C429" s="21">
        <v>1</v>
      </c>
      <c r="D429" s="7">
        <f t="shared" si="6"/>
        <v>12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14"/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</row>
    <row r="430" spans="1:24" ht="18" x14ac:dyDescent="0.25">
      <c r="A430" s="2" t="s">
        <v>450</v>
      </c>
      <c r="C430" s="21">
        <v>1</v>
      </c>
      <c r="D430" s="7">
        <f t="shared" si="6"/>
        <v>12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14"/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</row>
    <row r="431" spans="1:24" s="5" customFormat="1" ht="18" x14ac:dyDescent="0.25">
      <c r="A431" s="5" t="s">
        <v>451</v>
      </c>
      <c r="C431" s="50">
        <v>1</v>
      </c>
      <c r="D431" s="18">
        <f t="shared" si="6"/>
        <v>1</v>
      </c>
      <c r="E431" s="19"/>
      <c r="F431" s="19"/>
      <c r="G431" s="19">
        <v>1</v>
      </c>
      <c r="H431" s="19"/>
      <c r="I431" s="19"/>
      <c r="J431" s="19"/>
      <c r="K431" s="19"/>
      <c r="L431" s="24"/>
      <c r="M431" s="19"/>
      <c r="N431" s="19"/>
      <c r="O431" s="19"/>
      <c r="P431" s="19"/>
      <c r="Q431" s="25"/>
      <c r="R431" s="19"/>
      <c r="S431" s="19"/>
      <c r="T431" s="19"/>
      <c r="U431" s="19"/>
      <c r="V431" s="19"/>
      <c r="W431" s="19"/>
      <c r="X431" s="19"/>
    </row>
    <row r="432" spans="1:24" ht="18" x14ac:dyDescent="0.25">
      <c r="A432" s="2" t="s">
        <v>452</v>
      </c>
      <c r="C432" s="21">
        <v>1</v>
      </c>
      <c r="D432" s="7">
        <f t="shared" si="6"/>
        <v>12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14"/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</row>
    <row r="433" spans="1:24" s="6" customFormat="1" ht="18" x14ac:dyDescent="0.25">
      <c r="A433" s="6" t="s">
        <v>453</v>
      </c>
      <c r="C433" s="26">
        <v>1</v>
      </c>
      <c r="D433" s="27">
        <f t="shared" si="6"/>
        <v>10</v>
      </c>
      <c r="E433" s="28">
        <v>1</v>
      </c>
      <c r="F433" s="28"/>
      <c r="G433" s="28">
        <v>1</v>
      </c>
      <c r="H433" s="28">
        <v>1</v>
      </c>
      <c r="I433" s="28">
        <v>1</v>
      </c>
      <c r="J433" s="28">
        <v>1</v>
      </c>
      <c r="K433" s="28">
        <v>1</v>
      </c>
      <c r="L433" s="29"/>
      <c r="M433" s="28">
        <v>1</v>
      </c>
      <c r="N433" s="28">
        <v>1</v>
      </c>
      <c r="O433" s="29">
        <v>1</v>
      </c>
      <c r="P433" s="29">
        <v>1</v>
      </c>
      <c r="Q433" s="30"/>
      <c r="R433" s="28"/>
      <c r="S433" s="28"/>
      <c r="T433" s="28">
        <v>1</v>
      </c>
      <c r="U433" s="28">
        <v>1</v>
      </c>
      <c r="V433" s="28"/>
      <c r="W433" s="28">
        <v>1</v>
      </c>
      <c r="X433" s="28"/>
    </row>
    <row r="434" spans="1:24" s="6" customFormat="1" ht="18" x14ac:dyDescent="0.25">
      <c r="A434" s="6" t="s">
        <v>454</v>
      </c>
      <c r="C434" s="26">
        <v>1</v>
      </c>
      <c r="D434" s="27">
        <f t="shared" si="6"/>
        <v>11</v>
      </c>
      <c r="E434" s="28">
        <v>1</v>
      </c>
      <c r="F434" s="28"/>
      <c r="G434" s="28">
        <v>1</v>
      </c>
      <c r="H434" s="29">
        <v>1</v>
      </c>
      <c r="I434" s="28">
        <v>1</v>
      </c>
      <c r="J434" s="28">
        <v>1</v>
      </c>
      <c r="K434" s="28">
        <v>1</v>
      </c>
      <c r="L434" s="29">
        <v>1</v>
      </c>
      <c r="M434" s="28">
        <v>1</v>
      </c>
      <c r="N434" s="28">
        <v>1</v>
      </c>
      <c r="O434" s="28">
        <v>1</v>
      </c>
      <c r="P434" s="28">
        <v>1</v>
      </c>
      <c r="Q434" s="30"/>
      <c r="R434" s="28"/>
      <c r="S434" s="28">
        <v>1</v>
      </c>
      <c r="T434" s="28">
        <v>1</v>
      </c>
      <c r="U434" s="28">
        <v>1</v>
      </c>
      <c r="V434" s="28">
        <v>1</v>
      </c>
      <c r="W434" s="28"/>
      <c r="X434" s="28">
        <v>1</v>
      </c>
    </row>
    <row r="435" spans="1:24" ht="18" x14ac:dyDescent="0.25">
      <c r="A435" s="2" t="s">
        <v>455</v>
      </c>
      <c r="C435" s="21">
        <v>1</v>
      </c>
      <c r="D435" s="7">
        <f t="shared" si="6"/>
        <v>12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14"/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</row>
    <row r="436" spans="1:24" ht="18" x14ac:dyDescent="0.25">
      <c r="A436" s="2" t="s">
        <v>456</v>
      </c>
      <c r="C436" s="21"/>
      <c r="D436" s="7">
        <f t="shared" si="6"/>
        <v>0</v>
      </c>
      <c r="E436" s="1"/>
      <c r="F436" s="1"/>
      <c r="G436" s="1"/>
      <c r="H436" s="1"/>
      <c r="I436" s="1"/>
      <c r="J436" s="1"/>
      <c r="K436" s="1"/>
      <c r="L436" s="4"/>
      <c r="M436" s="1"/>
      <c r="N436" s="1"/>
      <c r="O436" s="1"/>
      <c r="P436" s="1"/>
      <c r="Q436" s="14"/>
      <c r="R436" s="1"/>
      <c r="S436" s="1"/>
      <c r="T436" s="1"/>
      <c r="U436" s="1"/>
      <c r="V436" s="1"/>
      <c r="W436" s="1"/>
      <c r="X436" s="1"/>
    </row>
    <row r="437" spans="1:24" s="5" customFormat="1" ht="18" x14ac:dyDescent="0.25">
      <c r="A437" s="5" t="s">
        <v>457</v>
      </c>
      <c r="C437" s="50">
        <v>1</v>
      </c>
      <c r="D437" s="18">
        <f t="shared" si="6"/>
        <v>4</v>
      </c>
      <c r="E437" s="19"/>
      <c r="F437" s="19"/>
      <c r="G437" s="19">
        <v>1</v>
      </c>
      <c r="H437" s="19"/>
      <c r="I437" s="19">
        <v>1</v>
      </c>
      <c r="J437" s="19"/>
      <c r="K437" s="19">
        <v>1</v>
      </c>
      <c r="L437" s="24"/>
      <c r="M437" s="19"/>
      <c r="N437" s="19"/>
      <c r="O437" s="19">
        <v>1</v>
      </c>
      <c r="P437" s="19"/>
      <c r="Q437" s="25"/>
      <c r="R437" s="19"/>
      <c r="S437" s="19"/>
      <c r="T437" s="19"/>
      <c r="U437" s="19"/>
      <c r="V437" s="19"/>
      <c r="W437" s="19"/>
      <c r="X437" s="19"/>
    </row>
    <row r="438" spans="1:24" s="5" customFormat="1" ht="18" x14ac:dyDescent="0.25">
      <c r="A438" s="5" t="s">
        <v>458</v>
      </c>
      <c r="C438" s="50">
        <v>1</v>
      </c>
      <c r="D438" s="18">
        <f t="shared" si="6"/>
        <v>1</v>
      </c>
      <c r="E438" s="19"/>
      <c r="F438" s="19"/>
      <c r="G438" s="19"/>
      <c r="H438" s="19"/>
      <c r="I438" s="19"/>
      <c r="J438" s="19"/>
      <c r="K438" s="19"/>
      <c r="L438" s="24">
        <v>1</v>
      </c>
      <c r="M438" s="19"/>
      <c r="N438" s="19"/>
      <c r="O438" s="19"/>
      <c r="P438" s="19"/>
      <c r="Q438" s="25"/>
      <c r="R438" s="19"/>
      <c r="S438" s="19"/>
      <c r="T438" s="19"/>
      <c r="U438" s="19"/>
      <c r="V438" s="19"/>
      <c r="W438" s="19"/>
      <c r="X438" s="19"/>
    </row>
    <row r="439" spans="1:24" s="5" customFormat="1" ht="18" x14ac:dyDescent="0.25">
      <c r="A439" s="5" t="s">
        <v>459</v>
      </c>
      <c r="C439" s="50">
        <v>1</v>
      </c>
      <c r="D439" s="18">
        <f t="shared" si="6"/>
        <v>4</v>
      </c>
      <c r="E439" s="19"/>
      <c r="F439" s="19"/>
      <c r="G439" s="19"/>
      <c r="H439" s="19">
        <v>1</v>
      </c>
      <c r="I439" s="19"/>
      <c r="J439" s="19"/>
      <c r="K439" s="19"/>
      <c r="L439" s="24">
        <v>1</v>
      </c>
      <c r="M439" s="19"/>
      <c r="N439" s="19"/>
      <c r="O439" s="19">
        <v>1</v>
      </c>
      <c r="P439" s="19">
        <v>1</v>
      </c>
      <c r="Q439" s="25"/>
      <c r="R439" s="19"/>
      <c r="S439" s="19"/>
      <c r="T439" s="19">
        <v>1</v>
      </c>
      <c r="U439" s="19">
        <v>1</v>
      </c>
      <c r="V439" s="19"/>
      <c r="W439" s="19"/>
      <c r="X439" s="19"/>
    </row>
    <row r="440" spans="1:24" ht="18" x14ac:dyDescent="0.25">
      <c r="A440" s="2" t="s">
        <v>460</v>
      </c>
      <c r="C440" s="21"/>
      <c r="D440" s="7">
        <f t="shared" si="6"/>
        <v>0</v>
      </c>
      <c r="E440" s="1"/>
      <c r="F440" s="1"/>
      <c r="G440" s="1"/>
      <c r="H440" s="1"/>
      <c r="I440" s="1"/>
      <c r="J440" s="1"/>
      <c r="K440" s="1"/>
      <c r="L440" s="4"/>
      <c r="M440" s="1"/>
      <c r="N440" s="1"/>
      <c r="O440" s="1"/>
      <c r="P440" s="1"/>
      <c r="Q440" s="14"/>
      <c r="R440" s="1"/>
      <c r="S440" s="1"/>
      <c r="T440" s="1"/>
      <c r="U440" s="1"/>
      <c r="V440" s="1"/>
      <c r="W440" s="1"/>
      <c r="X440" s="1"/>
    </row>
    <row r="441" spans="1:24" ht="18" x14ac:dyDescent="0.25">
      <c r="A441" s="2" t="s">
        <v>461</v>
      </c>
      <c r="C441" s="21"/>
      <c r="D441" s="7">
        <f t="shared" si="6"/>
        <v>0</v>
      </c>
      <c r="E441" s="19"/>
      <c r="F441" s="1"/>
      <c r="G441" s="1"/>
      <c r="H441" s="1"/>
      <c r="I441" s="1"/>
      <c r="J441" s="1"/>
      <c r="K441" s="1"/>
      <c r="L441" s="4"/>
      <c r="M441" s="1"/>
      <c r="N441" s="1"/>
      <c r="O441" s="1"/>
      <c r="P441" s="1"/>
      <c r="Q441" s="14"/>
      <c r="R441" s="1"/>
      <c r="S441" s="1"/>
      <c r="T441" s="1"/>
      <c r="U441" s="1"/>
      <c r="V441" s="1"/>
      <c r="W441" s="1"/>
      <c r="X441" s="1"/>
    </row>
    <row r="442" spans="1:24" ht="18" x14ac:dyDescent="0.25">
      <c r="A442" s="2" t="s">
        <v>462</v>
      </c>
      <c r="C442" s="21"/>
      <c r="D442" s="7">
        <f t="shared" si="6"/>
        <v>0</v>
      </c>
      <c r="E442" s="1"/>
      <c r="F442" s="1"/>
      <c r="G442" s="1"/>
      <c r="H442" s="1"/>
      <c r="I442" s="1"/>
      <c r="J442" s="1"/>
      <c r="K442" s="1"/>
      <c r="L442" s="4"/>
      <c r="M442" s="1"/>
      <c r="N442" s="1"/>
      <c r="O442" s="1"/>
      <c r="P442" s="1"/>
      <c r="Q442" s="14"/>
      <c r="R442" s="1"/>
      <c r="S442" s="1"/>
      <c r="T442" s="1"/>
      <c r="U442" s="1"/>
      <c r="V442" s="1"/>
      <c r="W442" s="1"/>
      <c r="X442" s="1"/>
    </row>
    <row r="443" spans="1:24" ht="18" x14ac:dyDescent="0.25">
      <c r="A443" s="2" t="s">
        <v>463</v>
      </c>
      <c r="C443" s="21"/>
      <c r="D443" s="7">
        <f t="shared" si="6"/>
        <v>0</v>
      </c>
      <c r="E443" s="1"/>
      <c r="F443" s="1"/>
      <c r="G443" s="1"/>
      <c r="H443" s="1"/>
      <c r="I443" s="1"/>
      <c r="J443" s="1"/>
      <c r="K443" s="1"/>
      <c r="L443" s="4"/>
      <c r="M443" s="1"/>
      <c r="N443" s="1"/>
      <c r="O443" s="1"/>
      <c r="P443" s="1"/>
      <c r="Q443" s="14"/>
      <c r="R443" s="1"/>
      <c r="S443" s="1"/>
      <c r="T443" s="1"/>
      <c r="U443" s="1"/>
      <c r="V443" s="1"/>
      <c r="W443" s="1"/>
      <c r="X443" s="1"/>
    </row>
    <row r="444" spans="1:24" s="5" customFormat="1" ht="18" x14ac:dyDescent="0.25">
      <c r="A444" s="5" t="s">
        <v>464</v>
      </c>
      <c r="C444" s="50">
        <v>1</v>
      </c>
      <c r="D444" s="18">
        <f t="shared" si="6"/>
        <v>3</v>
      </c>
      <c r="E444" s="19"/>
      <c r="F444" s="19"/>
      <c r="G444" s="19"/>
      <c r="H444" s="19"/>
      <c r="I444" s="19">
        <v>1</v>
      </c>
      <c r="J444" s="19"/>
      <c r="K444" s="19"/>
      <c r="L444" s="24">
        <v>1</v>
      </c>
      <c r="M444" s="19"/>
      <c r="N444" s="19"/>
      <c r="O444" s="19">
        <v>1</v>
      </c>
      <c r="P444" s="19"/>
      <c r="Q444" s="25"/>
      <c r="R444" s="19"/>
      <c r="S444" s="19"/>
      <c r="T444" s="19">
        <v>1</v>
      </c>
      <c r="U444" s="19"/>
      <c r="V444" s="19"/>
      <c r="W444" s="19"/>
      <c r="X444" s="19"/>
    </row>
    <row r="445" spans="1:24" s="5" customFormat="1" ht="18" x14ac:dyDescent="0.25">
      <c r="A445" s="5" t="s">
        <v>465</v>
      </c>
      <c r="C445" s="50">
        <v>1</v>
      </c>
      <c r="D445" s="18">
        <f t="shared" si="6"/>
        <v>2</v>
      </c>
      <c r="E445" s="19"/>
      <c r="F445" s="19"/>
      <c r="G445" s="19"/>
      <c r="H445" s="19"/>
      <c r="I445" s="19"/>
      <c r="J445" s="19"/>
      <c r="K445" s="19">
        <v>1</v>
      </c>
      <c r="L445" s="24"/>
      <c r="M445" s="19">
        <v>1</v>
      </c>
      <c r="N445" s="19"/>
      <c r="O445" s="19"/>
      <c r="P445" s="19"/>
      <c r="Q445" s="25"/>
      <c r="R445" s="19"/>
      <c r="S445" s="19"/>
      <c r="T445" s="19"/>
      <c r="U445" s="19"/>
      <c r="V445" s="19"/>
      <c r="W445" s="19"/>
      <c r="X445" s="19"/>
    </row>
    <row r="446" spans="1:24" ht="18" x14ac:dyDescent="0.25">
      <c r="A446" s="2" t="s">
        <v>466</v>
      </c>
      <c r="C446" s="21"/>
      <c r="D446" s="7">
        <f t="shared" si="6"/>
        <v>0</v>
      </c>
      <c r="E446" s="1"/>
      <c r="F446" s="1"/>
      <c r="G446" s="1"/>
      <c r="H446" s="1"/>
      <c r="I446" s="1"/>
      <c r="J446" s="1"/>
      <c r="K446" s="1"/>
      <c r="L446" s="4"/>
      <c r="M446" s="1"/>
      <c r="N446" s="1"/>
      <c r="O446" s="1"/>
      <c r="P446" s="1"/>
      <c r="Q446" s="14"/>
      <c r="R446" s="1"/>
      <c r="S446" s="1"/>
      <c r="T446" s="1"/>
      <c r="U446" s="1"/>
      <c r="V446" s="1"/>
      <c r="W446" s="1"/>
      <c r="X446" s="1"/>
    </row>
    <row r="447" spans="1:24" ht="18" x14ac:dyDescent="0.25">
      <c r="A447" s="2" t="s">
        <v>467</v>
      </c>
      <c r="C447" s="21"/>
      <c r="D447" s="7">
        <f t="shared" si="6"/>
        <v>0</v>
      </c>
      <c r="E447" s="1"/>
      <c r="F447" s="1"/>
      <c r="G447" s="1"/>
      <c r="H447" s="1"/>
      <c r="I447" s="1"/>
      <c r="J447" s="1"/>
      <c r="K447" s="1"/>
      <c r="L447" s="4"/>
      <c r="M447" s="1"/>
      <c r="N447" s="1"/>
      <c r="O447" s="1"/>
      <c r="P447" s="1"/>
      <c r="Q447" s="14"/>
      <c r="R447" s="1"/>
      <c r="S447" s="1"/>
      <c r="T447" s="1"/>
      <c r="U447" s="1"/>
      <c r="V447" s="1"/>
      <c r="W447" s="1"/>
      <c r="X447" s="1"/>
    </row>
    <row r="448" spans="1:24" ht="18" x14ac:dyDescent="0.25">
      <c r="A448" s="2" t="s">
        <v>468</v>
      </c>
      <c r="C448" s="21"/>
      <c r="D448" s="7">
        <f t="shared" si="6"/>
        <v>0</v>
      </c>
      <c r="E448" s="1"/>
      <c r="F448" s="1"/>
      <c r="G448" s="1"/>
      <c r="H448" s="1"/>
      <c r="I448" s="1"/>
      <c r="J448" s="1"/>
      <c r="K448" s="1"/>
      <c r="L448" s="4"/>
      <c r="M448" s="1"/>
      <c r="N448" s="1"/>
      <c r="O448" s="1"/>
      <c r="P448" s="1"/>
      <c r="Q448" s="14"/>
      <c r="R448" s="1"/>
      <c r="S448" s="1"/>
      <c r="T448" s="1"/>
      <c r="U448" s="1"/>
      <c r="V448" s="1"/>
      <c r="W448" s="1"/>
      <c r="X448" s="1"/>
    </row>
    <row r="449" spans="1:24" ht="18" x14ac:dyDescent="0.25">
      <c r="A449" s="2" t="s">
        <v>469</v>
      </c>
      <c r="C449" s="21"/>
      <c r="D449" s="7">
        <f t="shared" si="6"/>
        <v>0</v>
      </c>
      <c r="E449" s="1"/>
      <c r="F449" s="1"/>
      <c r="G449" s="1"/>
      <c r="H449" s="1"/>
      <c r="I449" s="1"/>
      <c r="J449" s="1"/>
      <c r="K449" s="1"/>
      <c r="L449" s="4"/>
      <c r="M449" s="1"/>
      <c r="N449" s="1"/>
      <c r="O449" s="1"/>
      <c r="P449" s="1"/>
      <c r="Q449" s="14"/>
      <c r="R449" s="1"/>
      <c r="S449" s="1"/>
      <c r="T449" s="1"/>
      <c r="U449" s="1"/>
      <c r="V449" s="1"/>
      <c r="W449" s="1"/>
      <c r="X449" s="1"/>
    </row>
    <row r="450" spans="1:24" ht="18" x14ac:dyDescent="0.25">
      <c r="A450" s="2" t="s">
        <v>470</v>
      </c>
      <c r="C450" s="21"/>
      <c r="D450" s="7">
        <f t="shared" si="6"/>
        <v>0</v>
      </c>
      <c r="E450" s="1"/>
      <c r="F450" s="1"/>
      <c r="G450" s="1"/>
      <c r="H450" s="1"/>
      <c r="I450" s="1"/>
      <c r="J450" s="1"/>
      <c r="K450" s="1"/>
      <c r="L450" s="4"/>
      <c r="M450" s="1"/>
      <c r="N450" s="1"/>
      <c r="O450" s="1"/>
      <c r="P450" s="1"/>
      <c r="Q450" s="14"/>
      <c r="R450" s="1"/>
      <c r="S450" s="1"/>
      <c r="T450" s="1"/>
      <c r="U450" s="1"/>
      <c r="V450" s="1"/>
      <c r="W450" s="1"/>
      <c r="X450" s="1"/>
    </row>
    <row r="451" spans="1:24" ht="18" x14ac:dyDescent="0.25">
      <c r="A451" s="2" t="s">
        <v>471</v>
      </c>
      <c r="C451" s="21"/>
      <c r="D451" s="7">
        <f t="shared" si="6"/>
        <v>0</v>
      </c>
      <c r="E451" s="1"/>
      <c r="F451" s="1"/>
      <c r="G451" s="1"/>
      <c r="H451" s="1"/>
      <c r="I451" s="1"/>
      <c r="J451" s="1"/>
      <c r="K451" s="1"/>
      <c r="L451" s="4"/>
      <c r="M451" s="1"/>
      <c r="N451" s="1"/>
      <c r="O451" s="1"/>
      <c r="P451" s="1"/>
      <c r="Q451" s="14"/>
      <c r="R451" s="1"/>
      <c r="S451" s="1"/>
      <c r="T451" s="1"/>
      <c r="U451" s="1"/>
      <c r="V451" s="1"/>
      <c r="W451" s="1"/>
      <c r="X451" s="1"/>
    </row>
    <row r="452" spans="1:24" ht="18" x14ac:dyDescent="0.25">
      <c r="A452" s="2" t="s">
        <v>474</v>
      </c>
      <c r="C452" s="21"/>
      <c r="D452" s="7">
        <f t="shared" si="6"/>
        <v>0</v>
      </c>
      <c r="E452" s="1"/>
      <c r="F452" s="1"/>
      <c r="G452" s="1"/>
      <c r="H452" s="1"/>
      <c r="I452" s="1"/>
      <c r="J452" s="1"/>
      <c r="K452" s="1"/>
      <c r="L452" s="4"/>
      <c r="M452" s="1"/>
      <c r="N452" s="1"/>
      <c r="O452" s="1"/>
      <c r="P452" s="1"/>
      <c r="Q452" s="14"/>
      <c r="R452" s="1"/>
      <c r="S452" s="1"/>
      <c r="T452" s="1"/>
      <c r="U452" s="1"/>
      <c r="V452" s="1"/>
      <c r="W452" s="1"/>
      <c r="X452" s="1"/>
    </row>
    <row r="453" spans="1:24" ht="18" x14ac:dyDescent="0.25">
      <c r="A453" s="2" t="s">
        <v>475</v>
      </c>
      <c r="C453" s="21"/>
      <c r="D453" s="7">
        <f t="shared" si="6"/>
        <v>0</v>
      </c>
      <c r="E453" s="1"/>
      <c r="F453" s="1"/>
      <c r="G453" s="1"/>
      <c r="H453" s="1"/>
      <c r="I453" s="1"/>
      <c r="J453" s="1"/>
      <c r="K453" s="1"/>
      <c r="L453" s="4"/>
      <c r="M453" s="1"/>
      <c r="N453" s="1"/>
      <c r="O453" s="1"/>
      <c r="P453" s="1"/>
      <c r="Q453" s="14"/>
      <c r="R453" s="1"/>
      <c r="S453" s="1"/>
      <c r="T453" s="1"/>
      <c r="U453" s="1"/>
      <c r="V453" s="1"/>
      <c r="W453" s="1"/>
      <c r="X453" s="1"/>
    </row>
    <row r="454" spans="1:24" ht="18" x14ac:dyDescent="0.25">
      <c r="A454" s="2" t="s">
        <v>478</v>
      </c>
      <c r="C454" s="21"/>
      <c r="D454" s="7">
        <f t="shared" ref="D454:D491" si="7">SUM(E454:P454)</f>
        <v>0</v>
      </c>
      <c r="E454" s="1"/>
      <c r="F454" s="1"/>
      <c r="G454" s="1"/>
      <c r="H454" s="1"/>
      <c r="I454" s="1"/>
      <c r="J454" s="1"/>
      <c r="K454" s="1"/>
      <c r="L454" s="4"/>
      <c r="M454" s="1"/>
      <c r="N454" s="1"/>
      <c r="O454" s="1"/>
      <c r="P454" s="1"/>
      <c r="Q454" s="14"/>
      <c r="R454" s="1"/>
      <c r="S454" s="1"/>
      <c r="T454" s="1"/>
      <c r="U454" s="1"/>
      <c r="V454" s="1"/>
      <c r="W454" s="1"/>
      <c r="X454" s="1"/>
    </row>
    <row r="455" spans="1:24" ht="18" x14ac:dyDescent="0.25">
      <c r="A455" s="2" t="s">
        <v>503</v>
      </c>
      <c r="C455" s="21"/>
      <c r="D455" s="7">
        <f t="shared" si="7"/>
        <v>0</v>
      </c>
      <c r="E455" s="1"/>
      <c r="F455" s="1"/>
      <c r="G455" s="1"/>
      <c r="H455" s="1"/>
      <c r="I455" s="1"/>
      <c r="J455" s="1"/>
      <c r="K455" s="1"/>
      <c r="L455" s="4"/>
      <c r="M455" s="1"/>
      <c r="N455" s="1"/>
      <c r="O455" s="1"/>
      <c r="P455" s="1"/>
      <c r="Q455" s="14"/>
      <c r="R455" s="1"/>
      <c r="S455" s="1"/>
      <c r="T455" s="1"/>
      <c r="U455" s="1"/>
      <c r="V455" s="1"/>
      <c r="W455" s="1"/>
      <c r="X455" s="1"/>
    </row>
    <row r="456" spans="1:24" ht="18" x14ac:dyDescent="0.25">
      <c r="A456" s="2" t="s">
        <v>505</v>
      </c>
      <c r="C456" s="21"/>
      <c r="D456" s="7">
        <f t="shared" si="7"/>
        <v>0</v>
      </c>
      <c r="E456" s="1"/>
      <c r="F456" s="1"/>
      <c r="G456" s="1"/>
      <c r="H456" s="1"/>
      <c r="I456" s="1"/>
      <c r="J456" s="1"/>
      <c r="K456" s="1"/>
      <c r="L456" s="4"/>
      <c r="M456" s="1"/>
      <c r="N456" s="1"/>
      <c r="O456" s="1"/>
      <c r="P456" s="1"/>
      <c r="Q456" s="14"/>
      <c r="R456" s="1"/>
      <c r="S456" s="1"/>
      <c r="T456" s="1"/>
      <c r="U456" s="1"/>
      <c r="V456" s="1"/>
      <c r="W456" s="1"/>
      <c r="X456" s="1"/>
    </row>
    <row r="457" spans="1:24" ht="18" x14ac:dyDescent="0.25">
      <c r="A457" s="2" t="s">
        <v>506</v>
      </c>
      <c r="C457" s="21"/>
      <c r="D457" s="7">
        <f t="shared" si="7"/>
        <v>0</v>
      </c>
      <c r="E457" s="1"/>
      <c r="F457" s="1"/>
      <c r="G457" s="1"/>
      <c r="H457" s="1"/>
      <c r="I457" s="1"/>
      <c r="J457" s="1"/>
      <c r="K457" s="1"/>
      <c r="L457" s="4"/>
      <c r="M457" s="1"/>
      <c r="N457" s="1"/>
      <c r="O457" s="1"/>
      <c r="P457" s="1"/>
      <c r="Q457" s="14"/>
      <c r="R457" s="1"/>
      <c r="S457" s="1"/>
      <c r="T457" s="1"/>
      <c r="U457" s="1"/>
      <c r="V457" s="1"/>
      <c r="W457" s="1"/>
      <c r="X457" s="1"/>
    </row>
    <row r="458" spans="1:24" s="5" customFormat="1" ht="18" x14ac:dyDescent="0.25">
      <c r="A458" s="5" t="s">
        <v>507</v>
      </c>
      <c r="C458" s="50">
        <v>1</v>
      </c>
      <c r="D458" s="18">
        <f t="shared" si="7"/>
        <v>1</v>
      </c>
      <c r="E458" s="19"/>
      <c r="F458" s="19"/>
      <c r="G458" s="19"/>
      <c r="H458" s="19"/>
      <c r="I458" s="19"/>
      <c r="J458" s="19"/>
      <c r="K458" s="19"/>
      <c r="L458" s="24"/>
      <c r="M458" s="19"/>
      <c r="N458" s="19"/>
      <c r="O458" s="19">
        <v>1</v>
      </c>
      <c r="P458" s="19"/>
      <c r="Q458" s="25"/>
      <c r="R458" s="19"/>
      <c r="S458" s="19"/>
      <c r="T458" s="19">
        <v>1</v>
      </c>
      <c r="U458" s="19"/>
      <c r="V458" s="19"/>
      <c r="W458" s="19"/>
      <c r="X458" s="19"/>
    </row>
    <row r="459" spans="1:24" s="5" customFormat="1" ht="18" x14ac:dyDescent="0.25">
      <c r="A459" s="5" t="s">
        <v>513</v>
      </c>
      <c r="C459" s="50"/>
      <c r="D459" s="7">
        <f t="shared" si="7"/>
        <v>0</v>
      </c>
      <c r="E459" s="19"/>
      <c r="F459" s="19"/>
      <c r="G459" s="19"/>
      <c r="H459" s="19"/>
      <c r="I459" s="19"/>
      <c r="J459" s="19"/>
      <c r="K459" s="19"/>
      <c r="L459" s="24"/>
      <c r="M459" s="19"/>
      <c r="N459" s="19"/>
      <c r="O459" s="19"/>
      <c r="P459" s="19"/>
      <c r="Q459" s="25"/>
      <c r="R459" s="19"/>
      <c r="S459" s="19"/>
      <c r="T459" s="19"/>
      <c r="U459" s="19"/>
      <c r="V459" s="19"/>
      <c r="W459" s="19"/>
      <c r="X459" s="19"/>
    </row>
    <row r="460" spans="1:24" ht="18" x14ac:dyDescent="0.25">
      <c r="A460" s="5" t="s">
        <v>523</v>
      </c>
      <c r="B460" s="5"/>
      <c r="C460" s="50"/>
      <c r="D460" s="7">
        <f t="shared" si="7"/>
        <v>0</v>
      </c>
      <c r="E460" s="19"/>
      <c r="F460" s="19"/>
      <c r="G460" s="19"/>
      <c r="H460" s="19"/>
      <c r="I460" s="19"/>
      <c r="J460" s="19"/>
      <c r="K460" s="19"/>
      <c r="L460" s="24"/>
      <c r="M460" s="19"/>
      <c r="N460" s="19"/>
      <c r="O460" s="19"/>
      <c r="P460" s="19"/>
      <c r="Q460" s="25"/>
      <c r="R460" s="19"/>
      <c r="S460" s="19"/>
      <c r="T460" s="19"/>
      <c r="U460" s="19"/>
      <c r="V460" s="19"/>
      <c r="W460" s="19"/>
      <c r="X460" s="19"/>
    </row>
    <row r="461" spans="1:24" ht="18" x14ac:dyDescent="0.25">
      <c r="A461" s="5" t="s">
        <v>524</v>
      </c>
      <c r="B461" s="5"/>
      <c r="C461" s="50"/>
      <c r="D461" s="7">
        <f t="shared" si="7"/>
        <v>0</v>
      </c>
      <c r="E461" s="19"/>
      <c r="F461" s="19"/>
      <c r="G461" s="19"/>
      <c r="H461" s="19"/>
      <c r="I461" s="19"/>
      <c r="J461" s="19"/>
      <c r="K461" s="19"/>
      <c r="L461" s="24"/>
      <c r="M461" s="19"/>
      <c r="N461" s="19"/>
      <c r="O461" s="19"/>
      <c r="P461" s="19"/>
      <c r="Q461" s="25"/>
      <c r="R461" s="19"/>
      <c r="S461" s="19"/>
      <c r="T461" s="19"/>
      <c r="U461" s="19"/>
      <c r="V461" s="19"/>
      <c r="W461" s="19"/>
      <c r="X461" s="19"/>
    </row>
    <row r="462" spans="1:24" ht="16.5" customHeight="1" x14ac:dyDescent="0.25">
      <c r="A462" s="5" t="s">
        <v>515</v>
      </c>
      <c r="B462" s="5"/>
      <c r="C462" s="50"/>
      <c r="D462" s="7">
        <f t="shared" si="7"/>
        <v>0</v>
      </c>
      <c r="E462" s="19"/>
      <c r="F462" s="19"/>
      <c r="G462" s="19"/>
      <c r="H462" s="19"/>
      <c r="I462" s="19"/>
      <c r="J462" s="19"/>
      <c r="K462" s="19"/>
      <c r="L462" s="24"/>
      <c r="M462" s="19"/>
      <c r="N462" s="19"/>
      <c r="O462" s="19"/>
      <c r="P462" s="19"/>
      <c r="Q462" s="25"/>
      <c r="R462" s="19"/>
      <c r="S462" s="19"/>
      <c r="T462" s="19"/>
      <c r="U462" s="19"/>
      <c r="V462" s="19"/>
      <c r="W462" s="19"/>
      <c r="X462" s="19"/>
    </row>
    <row r="463" spans="1:24" ht="16.5" customHeight="1" x14ac:dyDescent="0.25">
      <c r="A463" s="5" t="s">
        <v>516</v>
      </c>
      <c r="B463" s="5"/>
      <c r="C463" s="50"/>
      <c r="D463" s="7">
        <f t="shared" si="7"/>
        <v>0</v>
      </c>
      <c r="E463" s="19"/>
      <c r="F463" s="19"/>
      <c r="G463" s="19"/>
      <c r="H463" s="19"/>
      <c r="I463" s="19"/>
      <c r="J463" s="19"/>
      <c r="K463" s="19"/>
      <c r="L463" s="24"/>
      <c r="M463" s="19"/>
      <c r="N463" s="19"/>
      <c r="O463" s="19"/>
      <c r="P463" s="19"/>
      <c r="Q463" s="25"/>
      <c r="R463" s="19"/>
      <c r="S463" s="19"/>
      <c r="T463" s="19"/>
      <c r="U463" s="19"/>
      <c r="V463" s="19"/>
      <c r="W463" s="19"/>
      <c r="X463" s="19"/>
    </row>
    <row r="464" spans="1:24" ht="16.5" customHeight="1" x14ac:dyDescent="0.25">
      <c r="A464" s="5" t="s">
        <v>517</v>
      </c>
      <c r="B464" s="5"/>
      <c r="C464" s="50"/>
      <c r="D464" s="7">
        <f t="shared" si="7"/>
        <v>0</v>
      </c>
      <c r="E464" s="19"/>
      <c r="F464" s="19"/>
      <c r="G464" s="19"/>
      <c r="H464" s="19"/>
      <c r="I464" s="19"/>
      <c r="J464" s="19"/>
      <c r="K464" s="19"/>
      <c r="L464" s="24"/>
      <c r="M464" s="19"/>
      <c r="N464" s="19"/>
      <c r="O464" s="19"/>
      <c r="P464" s="19"/>
      <c r="Q464" s="25"/>
      <c r="R464" s="19"/>
      <c r="S464" s="19"/>
      <c r="T464" s="19"/>
      <c r="U464" s="19"/>
      <c r="V464" s="19"/>
      <c r="W464" s="19"/>
      <c r="X464" s="19"/>
    </row>
    <row r="465" spans="1:24" ht="16.5" customHeight="1" x14ac:dyDescent="0.25">
      <c r="A465" s="5" t="s">
        <v>518</v>
      </c>
      <c r="B465" s="5"/>
      <c r="C465" s="50"/>
      <c r="D465" s="7">
        <f t="shared" si="7"/>
        <v>0</v>
      </c>
      <c r="E465" s="19"/>
      <c r="F465" s="19"/>
      <c r="G465" s="19"/>
      <c r="H465" s="19"/>
      <c r="I465" s="19"/>
      <c r="J465" s="19"/>
      <c r="K465" s="19"/>
      <c r="L465" s="24"/>
      <c r="M465" s="19"/>
      <c r="N465" s="19"/>
      <c r="O465" s="19"/>
      <c r="P465" s="19"/>
      <c r="Q465" s="25"/>
      <c r="R465" s="19"/>
      <c r="S465" s="19"/>
      <c r="T465" s="19"/>
      <c r="U465" s="19"/>
      <c r="V465" s="19"/>
      <c r="W465" s="19"/>
      <c r="X465" s="19"/>
    </row>
    <row r="466" spans="1:24" ht="16.5" customHeight="1" x14ac:dyDescent="0.25">
      <c r="A466" s="5" t="s">
        <v>519</v>
      </c>
      <c r="B466" s="5"/>
      <c r="C466" s="50"/>
      <c r="D466" s="7">
        <f t="shared" si="7"/>
        <v>0</v>
      </c>
      <c r="E466" s="19"/>
      <c r="F466" s="19"/>
      <c r="G466" s="19"/>
      <c r="H466" s="19"/>
      <c r="I466" s="19"/>
      <c r="J466" s="19"/>
      <c r="K466" s="19"/>
      <c r="L466" s="24"/>
      <c r="M466" s="19"/>
      <c r="N466" s="19"/>
      <c r="O466" s="19"/>
      <c r="P466" s="19"/>
      <c r="Q466" s="25"/>
      <c r="R466" s="19"/>
      <c r="S466" s="19"/>
      <c r="T466" s="19"/>
      <c r="U466" s="19"/>
      <c r="V466" s="19"/>
      <c r="W466" s="19"/>
      <c r="X466" s="19"/>
    </row>
    <row r="467" spans="1:24" ht="16.5" customHeight="1" x14ac:dyDescent="0.25">
      <c r="A467" s="5" t="s">
        <v>520</v>
      </c>
      <c r="B467" s="5"/>
      <c r="C467" s="50"/>
      <c r="D467" s="7">
        <f t="shared" si="7"/>
        <v>0</v>
      </c>
      <c r="E467" s="19"/>
      <c r="F467" s="19"/>
      <c r="G467" s="19"/>
      <c r="H467" s="19"/>
      <c r="I467" s="19"/>
      <c r="J467" s="19"/>
      <c r="K467" s="19"/>
      <c r="L467" s="24"/>
      <c r="M467" s="19"/>
      <c r="N467" s="19"/>
      <c r="O467" s="19"/>
      <c r="P467" s="19"/>
      <c r="Q467" s="25"/>
      <c r="R467" s="19"/>
      <c r="S467" s="19"/>
      <c r="T467" s="19"/>
      <c r="U467" s="19"/>
      <c r="V467" s="19"/>
      <c r="W467" s="19"/>
      <c r="X467" s="19"/>
    </row>
    <row r="468" spans="1:24" ht="16.5" customHeight="1" x14ac:dyDescent="0.25">
      <c r="A468" s="5" t="s">
        <v>521</v>
      </c>
      <c r="B468" s="5"/>
      <c r="C468" s="50"/>
      <c r="D468" s="7">
        <f t="shared" si="7"/>
        <v>0</v>
      </c>
      <c r="E468" s="19"/>
      <c r="F468" s="19"/>
      <c r="G468" s="19"/>
      <c r="H468" s="19"/>
      <c r="I468" s="19"/>
      <c r="J468" s="19"/>
      <c r="K468" s="19"/>
      <c r="L468" s="24"/>
      <c r="M468" s="19"/>
      <c r="N468" s="19"/>
      <c r="O468" s="19"/>
      <c r="P468" s="19"/>
      <c r="Q468" s="25"/>
      <c r="R468" s="19"/>
      <c r="S468" s="19"/>
      <c r="T468" s="19"/>
      <c r="U468" s="19"/>
      <c r="V468" s="19"/>
      <c r="W468" s="19"/>
      <c r="X468" s="19"/>
    </row>
    <row r="469" spans="1:24" ht="16.5" customHeight="1" x14ac:dyDescent="0.25">
      <c r="A469" s="5" t="s">
        <v>522</v>
      </c>
      <c r="B469" s="5"/>
      <c r="C469" s="50"/>
      <c r="D469" s="7">
        <f t="shared" si="7"/>
        <v>0</v>
      </c>
      <c r="E469" s="19"/>
      <c r="F469" s="19"/>
      <c r="G469" s="19"/>
      <c r="H469" s="19"/>
      <c r="I469" s="19"/>
      <c r="J469" s="19"/>
      <c r="K469" s="19"/>
      <c r="L469" s="24"/>
      <c r="M469" s="19"/>
      <c r="N469" s="19"/>
      <c r="O469" s="19"/>
      <c r="P469" s="19"/>
      <c r="Q469" s="25"/>
      <c r="R469" s="19"/>
      <c r="S469" s="19"/>
      <c r="T469" s="19"/>
      <c r="U469" s="19"/>
      <c r="V469" s="19"/>
      <c r="W469" s="19"/>
      <c r="X469" s="19"/>
    </row>
    <row r="470" spans="1:24" ht="18" x14ac:dyDescent="0.25">
      <c r="A470" s="5" t="s">
        <v>525</v>
      </c>
      <c r="B470" s="5"/>
      <c r="C470" s="50"/>
      <c r="D470" s="7">
        <f t="shared" si="7"/>
        <v>0</v>
      </c>
      <c r="E470" s="19"/>
      <c r="F470" s="19"/>
      <c r="G470" s="19"/>
      <c r="H470" s="19"/>
      <c r="I470" s="19"/>
      <c r="J470" s="19"/>
      <c r="K470" s="19"/>
      <c r="L470" s="24"/>
      <c r="M470" s="19"/>
      <c r="N470" s="19"/>
      <c r="O470" s="19"/>
      <c r="P470" s="19"/>
      <c r="Q470" s="25"/>
      <c r="R470" s="19"/>
      <c r="S470" s="19"/>
      <c r="T470" s="19"/>
      <c r="U470" s="19"/>
      <c r="V470" s="19"/>
      <c r="W470" s="19"/>
      <c r="X470" s="19"/>
    </row>
    <row r="471" spans="1:24" ht="18" x14ac:dyDescent="0.25">
      <c r="A471" s="5" t="s">
        <v>526</v>
      </c>
      <c r="B471" s="5"/>
      <c r="C471" s="50">
        <v>1</v>
      </c>
      <c r="D471" s="18">
        <f t="shared" si="7"/>
        <v>1</v>
      </c>
      <c r="E471" s="19">
        <v>1</v>
      </c>
      <c r="F471" s="19"/>
      <c r="G471" s="19"/>
      <c r="H471" s="19"/>
      <c r="I471" s="19"/>
      <c r="J471" s="19"/>
      <c r="K471" s="19"/>
      <c r="L471" s="24"/>
      <c r="M471" s="19"/>
      <c r="N471" s="19"/>
      <c r="O471" s="19"/>
      <c r="P471" s="19"/>
      <c r="Q471" s="25"/>
      <c r="R471" s="19"/>
      <c r="S471" s="19"/>
      <c r="T471" s="19"/>
      <c r="U471" s="19"/>
      <c r="V471" s="19"/>
      <c r="W471" s="19"/>
      <c r="X471" s="19">
        <v>1</v>
      </c>
    </row>
    <row r="472" spans="1:24" ht="18" x14ac:dyDescent="0.25">
      <c r="A472" s="5" t="s">
        <v>531</v>
      </c>
      <c r="B472" s="5"/>
      <c r="C472" s="50"/>
      <c r="D472" s="7">
        <f t="shared" si="7"/>
        <v>0</v>
      </c>
      <c r="E472" s="19"/>
      <c r="F472" s="19"/>
      <c r="G472" s="19"/>
      <c r="H472" s="19"/>
      <c r="I472" s="19"/>
      <c r="J472" s="19"/>
      <c r="K472" s="19"/>
      <c r="L472" s="24"/>
      <c r="M472" s="19"/>
      <c r="N472" s="19"/>
      <c r="O472" s="19"/>
      <c r="P472" s="19"/>
      <c r="Q472" s="25"/>
      <c r="R472" s="19"/>
      <c r="S472" s="19"/>
      <c r="T472" s="19"/>
      <c r="U472" s="19"/>
      <c r="V472" s="19"/>
      <c r="W472" s="19"/>
      <c r="X472" s="19"/>
    </row>
    <row r="473" spans="1:24" ht="18" x14ac:dyDescent="0.25">
      <c r="A473" s="5" t="s">
        <v>527</v>
      </c>
      <c r="B473" s="5"/>
      <c r="C473" s="50"/>
      <c r="D473" s="7">
        <f t="shared" si="7"/>
        <v>0</v>
      </c>
      <c r="E473" s="19"/>
      <c r="F473" s="19"/>
      <c r="G473" s="19"/>
      <c r="H473" s="19"/>
      <c r="I473" s="19"/>
      <c r="J473" s="19"/>
      <c r="K473" s="19"/>
      <c r="L473" s="24"/>
      <c r="M473" s="19"/>
      <c r="N473" s="19"/>
      <c r="O473" s="19"/>
      <c r="P473" s="19"/>
      <c r="Q473" s="25"/>
      <c r="R473" s="19"/>
      <c r="S473" s="19"/>
      <c r="T473" s="19"/>
      <c r="U473" s="19"/>
      <c r="V473" s="19"/>
      <c r="W473" s="19"/>
      <c r="X473" s="19"/>
    </row>
    <row r="474" spans="1:24" ht="18" x14ac:dyDescent="0.25">
      <c r="A474" s="5" t="s">
        <v>535</v>
      </c>
      <c r="B474" s="5"/>
      <c r="C474" s="50"/>
      <c r="D474" s="7">
        <f t="shared" si="7"/>
        <v>0</v>
      </c>
      <c r="E474" s="19"/>
      <c r="F474" s="19"/>
      <c r="G474" s="19"/>
      <c r="H474" s="19"/>
      <c r="I474" s="19"/>
      <c r="J474" s="19"/>
      <c r="K474" s="19"/>
      <c r="L474" s="24"/>
      <c r="M474" s="19"/>
      <c r="N474" s="19"/>
      <c r="O474" s="19"/>
      <c r="P474" s="19"/>
      <c r="Q474" s="25"/>
      <c r="R474" s="19"/>
      <c r="S474" s="19"/>
      <c r="T474" s="19"/>
      <c r="U474" s="19"/>
      <c r="V474" s="19"/>
      <c r="W474" s="19"/>
      <c r="X474" s="19"/>
    </row>
    <row r="475" spans="1:24" ht="18" x14ac:dyDescent="0.25">
      <c r="A475" s="5" t="s">
        <v>536</v>
      </c>
      <c r="B475" s="5"/>
      <c r="C475" s="50"/>
      <c r="D475" s="7">
        <f t="shared" si="7"/>
        <v>0</v>
      </c>
      <c r="E475" s="19"/>
      <c r="F475" s="19"/>
      <c r="G475" s="19"/>
      <c r="H475" s="19"/>
      <c r="I475" s="19"/>
      <c r="J475" s="19"/>
      <c r="K475" s="19"/>
      <c r="L475" s="24"/>
      <c r="M475" s="19"/>
      <c r="N475" s="19"/>
      <c r="O475" s="19"/>
      <c r="P475" s="19"/>
      <c r="Q475" s="25"/>
      <c r="R475" s="19"/>
      <c r="S475" s="19"/>
      <c r="T475" s="19"/>
      <c r="U475" s="19"/>
      <c r="V475" s="19"/>
      <c r="W475" s="19"/>
      <c r="X475" s="19"/>
    </row>
    <row r="476" spans="1:24" ht="18" x14ac:dyDescent="0.25">
      <c r="A476" s="5" t="s">
        <v>537</v>
      </c>
      <c r="B476" s="5"/>
      <c r="C476" s="50"/>
      <c r="D476" s="7">
        <f t="shared" si="7"/>
        <v>0</v>
      </c>
      <c r="E476" s="19"/>
      <c r="F476" s="19"/>
      <c r="G476" s="19"/>
      <c r="H476" s="19"/>
      <c r="I476" s="19"/>
      <c r="J476" s="19"/>
      <c r="K476" s="19"/>
      <c r="L476" s="24"/>
      <c r="M476" s="19"/>
      <c r="N476" s="19"/>
      <c r="O476" s="19"/>
      <c r="P476" s="19"/>
      <c r="Q476" s="25"/>
      <c r="R476" s="19"/>
      <c r="S476" s="19"/>
      <c r="T476" s="19"/>
      <c r="U476" s="19"/>
      <c r="V476" s="19"/>
      <c r="W476" s="19"/>
      <c r="X476" s="19"/>
    </row>
    <row r="477" spans="1:24" ht="18" x14ac:dyDescent="0.25">
      <c r="A477" s="5" t="s">
        <v>544</v>
      </c>
      <c r="B477" s="5"/>
      <c r="C477" s="50"/>
      <c r="D477" s="7">
        <f t="shared" si="7"/>
        <v>0</v>
      </c>
      <c r="E477" s="19"/>
      <c r="F477" s="19"/>
      <c r="G477" s="19"/>
      <c r="H477" s="19"/>
      <c r="I477" s="19"/>
      <c r="J477" s="19"/>
      <c r="K477" s="19"/>
      <c r="L477" s="24"/>
      <c r="M477" s="19"/>
      <c r="N477" s="19"/>
      <c r="O477" s="19"/>
      <c r="P477" s="19"/>
      <c r="Q477" s="25"/>
      <c r="R477" s="19"/>
      <c r="S477" s="19"/>
      <c r="T477" s="19"/>
      <c r="U477" s="19"/>
      <c r="V477" s="19"/>
      <c r="W477" s="19"/>
      <c r="X477" s="19"/>
    </row>
    <row r="478" spans="1:24" ht="18" x14ac:dyDescent="0.25">
      <c r="A478" s="5" t="s">
        <v>545</v>
      </c>
      <c r="B478" s="5"/>
      <c r="C478" s="50"/>
      <c r="D478" s="7">
        <f t="shared" si="7"/>
        <v>0</v>
      </c>
      <c r="E478" s="19"/>
      <c r="F478" s="19"/>
      <c r="G478" s="19"/>
      <c r="H478" s="19"/>
      <c r="I478" s="19"/>
      <c r="J478" s="19"/>
      <c r="K478" s="19"/>
      <c r="L478" s="24"/>
      <c r="M478" s="19"/>
      <c r="N478" s="19"/>
      <c r="O478" s="19"/>
      <c r="P478" s="19"/>
      <c r="Q478" s="25"/>
      <c r="R478" s="19"/>
      <c r="S478" s="19"/>
      <c r="T478" s="19"/>
      <c r="U478" s="19"/>
      <c r="V478" s="19"/>
      <c r="W478" s="19"/>
      <c r="X478" s="19"/>
    </row>
    <row r="479" spans="1:24" ht="18" x14ac:dyDescent="0.25">
      <c r="A479" s="5" t="s">
        <v>546</v>
      </c>
      <c r="B479" s="5"/>
      <c r="C479" s="50"/>
      <c r="D479" s="7">
        <f t="shared" si="7"/>
        <v>0</v>
      </c>
      <c r="E479" s="19"/>
      <c r="F479" s="19"/>
      <c r="G479" s="19"/>
      <c r="H479" s="19"/>
      <c r="I479" s="19"/>
      <c r="J479" s="19"/>
      <c r="K479" s="19"/>
      <c r="L479" s="24"/>
      <c r="M479" s="19"/>
      <c r="N479" s="19"/>
      <c r="O479" s="19"/>
      <c r="P479" s="19"/>
      <c r="Q479" s="25"/>
      <c r="R479" s="19"/>
      <c r="S479" s="19"/>
      <c r="T479" s="19"/>
      <c r="U479" s="19"/>
      <c r="V479" s="19"/>
      <c r="W479" s="19"/>
      <c r="X479" s="19"/>
    </row>
    <row r="480" spans="1:24" ht="18" x14ac:dyDescent="0.25">
      <c r="A480" s="5" t="s">
        <v>547</v>
      </c>
      <c r="B480" s="5"/>
      <c r="C480" s="50"/>
      <c r="D480" s="7">
        <f t="shared" si="7"/>
        <v>0</v>
      </c>
      <c r="E480" s="19"/>
      <c r="F480" s="19"/>
      <c r="G480" s="19"/>
      <c r="H480" s="19"/>
      <c r="I480" s="19"/>
      <c r="J480" s="19"/>
      <c r="K480" s="19"/>
      <c r="L480" s="24"/>
      <c r="M480" s="19"/>
      <c r="N480" s="19"/>
      <c r="O480" s="19"/>
      <c r="P480" s="19"/>
      <c r="Q480" s="25"/>
      <c r="R480" s="19"/>
      <c r="S480" s="19"/>
      <c r="T480" s="19"/>
      <c r="U480" s="19"/>
      <c r="V480" s="19"/>
      <c r="W480" s="19"/>
      <c r="X480" s="19"/>
    </row>
    <row r="481" spans="1:24" ht="18" x14ac:dyDescent="0.25">
      <c r="A481" s="5" t="s">
        <v>548</v>
      </c>
      <c r="B481" s="5"/>
      <c r="C481" s="50"/>
      <c r="D481" s="7">
        <f t="shared" si="7"/>
        <v>0</v>
      </c>
      <c r="E481" s="19"/>
      <c r="F481" s="19"/>
      <c r="G481" s="19"/>
      <c r="H481" s="19"/>
      <c r="I481" s="19"/>
      <c r="J481" s="19"/>
      <c r="K481" s="19"/>
      <c r="L481" s="24"/>
      <c r="M481" s="19"/>
      <c r="N481" s="19"/>
      <c r="O481" s="19"/>
      <c r="P481" s="19"/>
      <c r="Q481" s="25"/>
      <c r="R481" s="19"/>
      <c r="S481" s="19"/>
      <c r="T481" s="19"/>
      <c r="U481" s="19"/>
      <c r="V481" s="19"/>
      <c r="W481" s="19"/>
      <c r="X481" s="19"/>
    </row>
    <row r="482" spans="1:24" ht="18" x14ac:dyDescent="0.25">
      <c r="A482" s="5" t="s">
        <v>549</v>
      </c>
      <c r="B482" s="5"/>
      <c r="C482" s="50"/>
      <c r="D482" s="7">
        <f t="shared" si="7"/>
        <v>0</v>
      </c>
      <c r="E482" s="19"/>
      <c r="F482" s="19"/>
      <c r="G482" s="19"/>
      <c r="H482" s="19"/>
      <c r="I482" s="19"/>
      <c r="J482" s="19"/>
      <c r="K482" s="19"/>
      <c r="L482" s="24"/>
      <c r="M482" s="19"/>
      <c r="N482" s="19"/>
      <c r="O482" s="19"/>
      <c r="P482" s="19"/>
      <c r="Q482" s="25"/>
      <c r="R482" s="19"/>
      <c r="S482" s="19"/>
      <c r="T482" s="19"/>
      <c r="U482" s="19"/>
      <c r="V482" s="19"/>
      <c r="W482" s="19"/>
      <c r="X482" s="19"/>
    </row>
    <row r="483" spans="1:24" ht="18" x14ac:dyDescent="0.25">
      <c r="A483" s="5" t="s">
        <v>550</v>
      </c>
      <c r="B483" s="5"/>
      <c r="C483" s="50"/>
      <c r="D483" s="7">
        <f t="shared" si="7"/>
        <v>0</v>
      </c>
      <c r="E483" s="19"/>
      <c r="F483" s="19"/>
      <c r="G483" s="19"/>
      <c r="H483" s="19"/>
      <c r="I483" s="19"/>
      <c r="J483" s="19"/>
      <c r="K483" s="19"/>
      <c r="L483" s="24"/>
      <c r="M483" s="19"/>
      <c r="N483" s="19"/>
      <c r="O483" s="19"/>
      <c r="P483" s="19"/>
      <c r="Q483" s="25"/>
      <c r="R483" s="19"/>
      <c r="S483" s="19"/>
      <c r="T483" s="19"/>
      <c r="U483" s="19"/>
      <c r="V483" s="19"/>
      <c r="W483" s="19"/>
      <c r="X483" s="19"/>
    </row>
    <row r="484" spans="1:24" ht="18" x14ac:dyDescent="0.25">
      <c r="A484" s="5" t="s">
        <v>552</v>
      </c>
      <c r="B484" s="5"/>
      <c r="C484" s="50"/>
      <c r="D484" s="7">
        <f t="shared" si="7"/>
        <v>0</v>
      </c>
      <c r="E484" s="19"/>
      <c r="F484" s="19"/>
      <c r="G484" s="19"/>
      <c r="H484" s="19"/>
      <c r="I484" s="19"/>
      <c r="J484" s="19"/>
      <c r="K484" s="19"/>
      <c r="L484" s="24"/>
      <c r="M484" s="19"/>
      <c r="N484" s="19"/>
      <c r="O484" s="19"/>
      <c r="P484" s="19"/>
      <c r="Q484" s="25"/>
      <c r="R484" s="19"/>
      <c r="S484" s="19"/>
      <c r="T484" s="19"/>
      <c r="U484" s="19"/>
      <c r="V484" s="19"/>
      <c r="W484" s="19"/>
      <c r="X484" s="19"/>
    </row>
    <row r="485" spans="1:24" ht="18" x14ac:dyDescent="0.25">
      <c r="A485" s="5" t="s">
        <v>556</v>
      </c>
      <c r="B485" s="5"/>
      <c r="C485" s="50"/>
      <c r="D485" s="7">
        <f t="shared" si="7"/>
        <v>0</v>
      </c>
      <c r="E485" s="19"/>
      <c r="F485" s="19"/>
      <c r="G485" s="19"/>
      <c r="H485" s="19"/>
      <c r="I485" s="19"/>
      <c r="J485" s="19"/>
      <c r="K485" s="19"/>
      <c r="L485" s="24"/>
      <c r="M485" s="19"/>
      <c r="N485" s="19"/>
      <c r="O485" s="19"/>
      <c r="P485" s="19"/>
      <c r="Q485" s="25"/>
      <c r="R485" s="19"/>
      <c r="S485" s="19"/>
      <c r="T485" s="19"/>
      <c r="U485" s="19"/>
      <c r="V485" s="19"/>
      <c r="W485" s="19"/>
      <c r="X485" s="19"/>
    </row>
    <row r="486" spans="1:24" ht="18" x14ac:dyDescent="0.25">
      <c r="A486" s="5" t="s">
        <v>557</v>
      </c>
      <c r="B486" s="5"/>
      <c r="C486" s="50"/>
      <c r="D486" s="7">
        <f t="shared" si="7"/>
        <v>0</v>
      </c>
      <c r="E486" s="19"/>
      <c r="F486" s="19"/>
      <c r="G486" s="19"/>
      <c r="H486" s="19"/>
      <c r="I486" s="19"/>
      <c r="J486" s="19"/>
      <c r="K486" s="19"/>
      <c r="L486" s="24"/>
      <c r="M486" s="19"/>
      <c r="N486" s="19"/>
      <c r="O486" s="19"/>
      <c r="P486" s="19"/>
      <c r="Q486" s="25"/>
      <c r="R486" s="19"/>
      <c r="S486" s="19"/>
      <c r="T486" s="19"/>
      <c r="U486" s="19"/>
      <c r="V486" s="19"/>
      <c r="W486" s="19"/>
      <c r="X486" s="19"/>
    </row>
    <row r="487" spans="1:24" ht="18" x14ac:dyDescent="0.25">
      <c r="A487" s="5" t="s">
        <v>574</v>
      </c>
      <c r="B487" s="5"/>
      <c r="C487" s="50"/>
      <c r="D487" s="7">
        <f t="shared" si="7"/>
        <v>0</v>
      </c>
      <c r="E487" s="19"/>
      <c r="F487" s="19"/>
      <c r="G487" s="19"/>
      <c r="H487" s="19"/>
      <c r="I487" s="19"/>
      <c r="J487" s="19"/>
      <c r="K487" s="19"/>
      <c r="L487" s="24"/>
      <c r="M487" s="19"/>
      <c r="N487" s="19"/>
      <c r="O487" s="19"/>
      <c r="P487" s="19"/>
      <c r="Q487" s="25"/>
      <c r="R487" s="19"/>
      <c r="S487" s="19"/>
      <c r="T487" s="19"/>
      <c r="U487" s="19"/>
      <c r="V487" s="19"/>
      <c r="W487" s="19"/>
      <c r="X487" s="19"/>
    </row>
    <row r="488" spans="1:24" ht="18" x14ac:dyDescent="0.25">
      <c r="A488" s="5" t="s">
        <v>575</v>
      </c>
      <c r="B488" s="5"/>
      <c r="C488" s="50"/>
      <c r="D488" s="7">
        <f t="shared" si="7"/>
        <v>0</v>
      </c>
      <c r="E488" s="19"/>
      <c r="F488" s="19"/>
      <c r="G488" s="19"/>
      <c r="H488" s="19"/>
      <c r="I488" s="19"/>
      <c r="J488" s="19"/>
      <c r="K488" s="19"/>
      <c r="L488" s="24"/>
      <c r="M488" s="19"/>
      <c r="N488" s="19"/>
      <c r="O488" s="19"/>
      <c r="P488" s="19"/>
      <c r="Q488" s="25"/>
      <c r="R488" s="19"/>
      <c r="S488" s="19"/>
      <c r="T488" s="19"/>
      <c r="U488" s="19"/>
      <c r="V488" s="19"/>
      <c r="W488" s="19"/>
      <c r="X488" s="19"/>
    </row>
    <row r="489" spans="1:24" ht="18" x14ac:dyDescent="0.25">
      <c r="A489" s="5" t="s">
        <v>576</v>
      </c>
      <c r="B489" s="5"/>
      <c r="C489" s="50"/>
      <c r="D489" s="7">
        <f t="shared" si="7"/>
        <v>0</v>
      </c>
      <c r="E489" s="19"/>
      <c r="F489" s="19"/>
      <c r="G489" s="19"/>
      <c r="H489" s="19"/>
      <c r="I489" s="19"/>
      <c r="J489" s="19"/>
      <c r="K489" s="19"/>
      <c r="L489" s="24"/>
      <c r="M489" s="19"/>
      <c r="N489" s="19"/>
      <c r="O489" s="19"/>
      <c r="P489" s="19"/>
      <c r="Q489" s="25"/>
      <c r="R489" s="19"/>
      <c r="S489" s="19"/>
      <c r="T489" s="19"/>
      <c r="U489" s="19"/>
      <c r="V489" s="19"/>
      <c r="W489" s="19"/>
      <c r="X489" s="19"/>
    </row>
    <row r="490" spans="1:24" ht="18" x14ac:dyDescent="0.25">
      <c r="A490" s="5" t="s">
        <v>577</v>
      </c>
      <c r="B490" s="5"/>
      <c r="C490" s="50"/>
      <c r="D490" s="7">
        <f t="shared" si="7"/>
        <v>0</v>
      </c>
      <c r="E490" s="19"/>
      <c r="F490" s="19"/>
      <c r="G490" s="19"/>
      <c r="H490" s="19"/>
      <c r="I490" s="19"/>
      <c r="J490" s="19"/>
      <c r="K490" s="19"/>
      <c r="L490" s="24"/>
      <c r="M490" s="19"/>
      <c r="N490" s="19"/>
      <c r="O490" s="19"/>
      <c r="P490" s="19"/>
      <c r="Q490" s="25"/>
      <c r="R490" s="19"/>
      <c r="S490" s="19"/>
      <c r="T490" s="19"/>
      <c r="U490" s="19"/>
      <c r="V490" s="19"/>
      <c r="W490" s="19"/>
      <c r="X490" s="19"/>
    </row>
    <row r="491" spans="1:24" ht="18" x14ac:dyDescent="0.25">
      <c r="A491" s="5" t="s">
        <v>578</v>
      </c>
      <c r="B491" s="5"/>
      <c r="C491" s="50"/>
      <c r="D491" s="7">
        <f t="shared" si="7"/>
        <v>0</v>
      </c>
      <c r="E491" s="19"/>
      <c r="F491" s="19"/>
      <c r="G491" s="19"/>
      <c r="H491" s="19"/>
      <c r="I491" s="19"/>
      <c r="J491" s="19"/>
      <c r="K491" s="19"/>
      <c r="L491" s="24"/>
      <c r="M491" s="19"/>
      <c r="N491" s="19"/>
      <c r="O491" s="19"/>
      <c r="P491" s="19"/>
      <c r="Q491" s="25"/>
      <c r="R491" s="19"/>
      <c r="S491" s="19"/>
      <c r="T491" s="19"/>
      <c r="U491" s="19"/>
      <c r="V491" s="19"/>
      <c r="W491" s="19"/>
      <c r="X491" s="19"/>
    </row>
    <row r="492" spans="1:24" ht="18" x14ac:dyDescent="0.25">
      <c r="A492" s="5"/>
      <c r="B492" s="5"/>
      <c r="C492" s="50"/>
      <c r="D492" s="7"/>
      <c r="E492" s="19"/>
      <c r="F492" s="19"/>
      <c r="G492" s="19"/>
      <c r="H492" s="19"/>
      <c r="I492" s="19"/>
      <c r="J492" s="19"/>
      <c r="K492" s="19"/>
      <c r="L492" s="24"/>
      <c r="M492" s="19"/>
      <c r="N492" s="19"/>
      <c r="O492" s="19"/>
      <c r="P492" s="19"/>
      <c r="Q492" s="25"/>
      <c r="R492" s="19"/>
      <c r="S492" s="19"/>
      <c r="T492" s="19"/>
      <c r="U492" s="19"/>
      <c r="V492" s="19"/>
      <c r="W492" s="19"/>
      <c r="X492" s="19"/>
    </row>
    <row r="493" spans="1:24" ht="18" x14ac:dyDescent="0.25">
      <c r="A493" s="1" t="s">
        <v>250</v>
      </c>
      <c r="B493" s="1"/>
      <c r="C493" s="21"/>
      <c r="D493" s="7"/>
      <c r="E493" s="19"/>
      <c r="F493" s="19"/>
      <c r="G493" s="19"/>
      <c r="H493" s="19"/>
      <c r="I493" s="19"/>
      <c r="J493" s="19"/>
      <c r="K493" s="19"/>
      <c r="L493" s="24"/>
      <c r="M493" s="19"/>
      <c r="N493" s="19"/>
      <c r="O493" s="19"/>
      <c r="P493" s="19"/>
      <c r="Q493" s="25"/>
      <c r="R493" s="19"/>
      <c r="S493" s="19"/>
      <c r="T493" s="19"/>
      <c r="U493" s="19"/>
      <c r="V493" s="19"/>
      <c r="W493" s="19"/>
      <c r="X493" s="19"/>
    </row>
    <row r="494" spans="1:24" ht="18" x14ac:dyDescent="0.25">
      <c r="C494" s="21"/>
      <c r="D494" s="7"/>
      <c r="E494" s="19"/>
      <c r="F494" s="19"/>
      <c r="G494" s="19"/>
      <c r="H494" s="19"/>
      <c r="I494" s="19"/>
      <c r="J494" s="19"/>
      <c r="K494" s="19"/>
      <c r="L494" s="24"/>
      <c r="M494" s="19"/>
      <c r="N494" s="19"/>
      <c r="O494" s="19"/>
      <c r="P494" s="19"/>
      <c r="Q494" s="25"/>
      <c r="R494" s="19"/>
      <c r="S494" s="19"/>
      <c r="T494" s="19"/>
      <c r="U494" s="19"/>
      <c r="V494" s="19"/>
      <c r="W494" s="19"/>
      <c r="X494" s="19"/>
    </row>
    <row r="495" spans="1:24" ht="18" x14ac:dyDescent="0.25">
      <c r="A495" s="2" t="s">
        <v>251</v>
      </c>
      <c r="B495" s="2" t="s">
        <v>252</v>
      </c>
      <c r="C495" s="21"/>
      <c r="D495" s="7">
        <f t="shared" ref="D495:D500" si="8">SUM(E495:X495)</f>
        <v>1</v>
      </c>
      <c r="E495" s="19"/>
      <c r="F495" s="19"/>
      <c r="G495" s="1">
        <v>1</v>
      </c>
      <c r="H495" s="19"/>
      <c r="I495" s="19"/>
      <c r="J495" s="19"/>
      <c r="K495" s="19"/>
      <c r="L495" s="24"/>
      <c r="M495" s="19"/>
      <c r="N495" s="19"/>
      <c r="O495" s="19"/>
      <c r="P495" s="19"/>
      <c r="Q495" s="25"/>
      <c r="R495" s="19"/>
      <c r="S495" s="19"/>
      <c r="T495" s="19"/>
      <c r="U495" s="19"/>
      <c r="V495" s="19"/>
      <c r="W495" s="19"/>
      <c r="X495" s="19"/>
    </row>
    <row r="496" spans="1:24" ht="18" x14ac:dyDescent="0.25">
      <c r="A496" s="2" t="s">
        <v>554</v>
      </c>
      <c r="B496" s="2" t="s">
        <v>555</v>
      </c>
      <c r="C496" s="21"/>
      <c r="D496" s="7">
        <f t="shared" si="8"/>
        <v>1</v>
      </c>
      <c r="E496" s="1"/>
      <c r="F496" s="1"/>
      <c r="G496" s="1"/>
      <c r="H496" s="1"/>
      <c r="I496" s="1"/>
      <c r="J496" s="1"/>
      <c r="K496" s="1"/>
      <c r="L496" s="4"/>
      <c r="M496" s="1"/>
      <c r="N496" s="1"/>
      <c r="O496" s="1"/>
      <c r="P496" s="1">
        <v>1</v>
      </c>
      <c r="Q496" s="14"/>
      <c r="R496" s="1"/>
      <c r="S496" s="1"/>
      <c r="T496" s="1"/>
      <c r="U496" s="1"/>
      <c r="V496" s="1"/>
      <c r="W496" s="1"/>
      <c r="X496" s="1"/>
    </row>
    <row r="497" spans="1:26" ht="18" x14ac:dyDescent="0.25">
      <c r="A497" s="2" t="s">
        <v>253</v>
      </c>
      <c r="B497" s="2" t="s">
        <v>254</v>
      </c>
      <c r="C497" s="21"/>
      <c r="D497" s="7">
        <f>SUM(E497:P497)</f>
        <v>1</v>
      </c>
      <c r="E497" s="1"/>
      <c r="F497" s="1"/>
      <c r="G497" s="1"/>
      <c r="H497" s="1"/>
      <c r="I497" s="1"/>
      <c r="J497" s="1"/>
      <c r="K497" s="1"/>
      <c r="L497" s="4"/>
      <c r="M497" s="1">
        <v>1</v>
      </c>
      <c r="N497" s="1"/>
      <c r="O497" s="1"/>
      <c r="P497" s="1"/>
      <c r="Q497" s="14"/>
      <c r="R497" s="1"/>
      <c r="S497" s="1"/>
      <c r="T497" s="1"/>
      <c r="U497" s="1">
        <v>1</v>
      </c>
      <c r="V497" s="1"/>
      <c r="W497" s="1"/>
      <c r="X497" s="1"/>
    </row>
    <row r="498" spans="1:26" ht="18" x14ac:dyDescent="0.25">
      <c r="A498" s="2" t="s">
        <v>514</v>
      </c>
      <c r="B498" s="2" t="s">
        <v>255</v>
      </c>
      <c r="C498" s="7"/>
      <c r="D498" s="7">
        <f t="shared" si="8"/>
        <v>1</v>
      </c>
      <c r="E498" s="1"/>
      <c r="F498" s="1"/>
      <c r="G498" s="1"/>
      <c r="H498" s="1"/>
      <c r="I498" s="1"/>
      <c r="J498" s="1"/>
      <c r="K498" s="1"/>
      <c r="L498" s="4"/>
      <c r="M498" s="1">
        <v>1</v>
      </c>
      <c r="N498" s="1"/>
      <c r="O498" s="1"/>
      <c r="P498" s="1"/>
      <c r="Q498" s="14"/>
      <c r="R498" s="1"/>
      <c r="S498" s="1"/>
      <c r="T498" s="1"/>
      <c r="U498" s="1"/>
      <c r="V498" s="1"/>
      <c r="W498" s="1"/>
      <c r="X498" s="1"/>
    </row>
    <row r="499" spans="1:26" s="10" customFormat="1" ht="18" x14ac:dyDescent="0.25">
      <c r="A499" s="2" t="s">
        <v>472</v>
      </c>
      <c r="B499" s="2" t="s">
        <v>473</v>
      </c>
      <c r="C499" s="7"/>
      <c r="D499" s="7">
        <f t="shared" si="8"/>
        <v>1</v>
      </c>
      <c r="E499" s="1"/>
      <c r="F499" s="1"/>
      <c r="G499" s="1"/>
      <c r="H499" s="1"/>
      <c r="I499" s="1"/>
      <c r="J499" s="1"/>
      <c r="K499" s="1"/>
      <c r="L499" s="4"/>
      <c r="M499" s="1"/>
      <c r="N499" s="1"/>
      <c r="O499" s="1">
        <v>1</v>
      </c>
      <c r="P499" s="1"/>
      <c r="Q499" s="14"/>
      <c r="R499" s="1"/>
      <c r="S499" s="1"/>
      <c r="T499" s="1"/>
      <c r="U499" s="1"/>
      <c r="V499" s="1"/>
      <c r="W499" s="1"/>
      <c r="X499" s="1"/>
      <c r="Y499" s="2"/>
      <c r="Z499" s="2"/>
    </row>
    <row r="500" spans="1:26" s="10" customFormat="1" ht="18" x14ac:dyDescent="0.25">
      <c r="A500" s="2" t="s">
        <v>538</v>
      </c>
      <c r="B500" s="2" t="s">
        <v>539</v>
      </c>
      <c r="C500" s="7"/>
      <c r="D500" s="7">
        <f t="shared" si="8"/>
        <v>1</v>
      </c>
      <c r="E500" s="1"/>
      <c r="F500" s="1"/>
      <c r="G500" s="1"/>
      <c r="H500" s="1"/>
      <c r="I500" s="1"/>
      <c r="J500" s="1"/>
      <c r="K500" s="1"/>
      <c r="L500" s="4"/>
      <c r="M500" s="1"/>
      <c r="N500" s="1"/>
      <c r="O500" s="1"/>
      <c r="P500" s="1"/>
      <c r="Q500" s="14"/>
      <c r="R500" s="1"/>
      <c r="S500" s="1">
        <v>1</v>
      </c>
      <c r="T500" s="1"/>
      <c r="U500" s="1"/>
      <c r="V500" s="1"/>
      <c r="W500" s="1"/>
      <c r="X500" s="1"/>
      <c r="Y500" s="2"/>
      <c r="Z500" s="2"/>
    </row>
    <row r="501" spans="1:26" s="10" customFormat="1" ht="18" x14ac:dyDescent="0.25">
      <c r="A501" s="2" t="s">
        <v>543</v>
      </c>
      <c r="B501" s="2" t="s">
        <v>542</v>
      </c>
      <c r="C501" s="7"/>
      <c r="D501" s="7">
        <f>SUM(E501:X501)</f>
        <v>1</v>
      </c>
      <c r="E501" s="1"/>
      <c r="F501" s="1"/>
      <c r="G501" s="1"/>
      <c r="H501" s="1"/>
      <c r="I501" s="1"/>
      <c r="J501" s="1"/>
      <c r="K501" s="1"/>
      <c r="L501" s="4"/>
      <c r="M501" s="1"/>
      <c r="N501" s="1"/>
      <c r="O501" s="1"/>
      <c r="P501" s="1"/>
      <c r="Q501" s="14"/>
      <c r="R501" s="1"/>
      <c r="S501" s="1"/>
      <c r="T501" s="1"/>
      <c r="U501" s="1"/>
      <c r="V501" s="1"/>
      <c r="W501" s="1"/>
      <c r="X501" s="1">
        <v>1</v>
      </c>
      <c r="Y501" s="2"/>
      <c r="Z501" s="2"/>
    </row>
    <row r="502" spans="1:26" s="10" customFormat="1" ht="18" x14ac:dyDescent="0.25">
      <c r="A502" s="2" t="s">
        <v>579</v>
      </c>
      <c r="B502" s="2" t="s">
        <v>580</v>
      </c>
      <c r="C502" s="7"/>
      <c r="D502" s="7">
        <f>SUM(E502:X502)</f>
        <v>1</v>
      </c>
      <c r="E502" s="1"/>
      <c r="F502" s="1">
        <v>1</v>
      </c>
      <c r="G502" s="1"/>
      <c r="H502" s="1"/>
      <c r="I502" s="1"/>
      <c r="J502" s="1"/>
      <c r="K502" s="1"/>
      <c r="L502" s="4"/>
      <c r="M502" s="1"/>
      <c r="N502" s="1"/>
      <c r="O502" s="1"/>
      <c r="P502" s="1"/>
      <c r="Q502" s="14"/>
      <c r="R502" s="1"/>
      <c r="S502" s="1"/>
      <c r="T502" s="1"/>
      <c r="U502" s="1"/>
      <c r="V502" s="1"/>
      <c r="W502" s="1"/>
      <c r="X502" s="1"/>
      <c r="Y502" s="2"/>
      <c r="Z502" s="2"/>
    </row>
    <row r="503" spans="1:26" s="10" customFormat="1" ht="18" x14ac:dyDescent="0.25">
      <c r="A503" s="2"/>
      <c r="B503" s="2"/>
      <c r="C503" s="7"/>
      <c r="D503" s="7"/>
      <c r="E503" s="12"/>
      <c r="F503" s="12"/>
      <c r="G503" s="12"/>
      <c r="H503" s="12"/>
      <c r="I503" s="12"/>
      <c r="J503" s="12"/>
      <c r="K503" s="12"/>
      <c r="L503" s="22"/>
      <c r="M503" s="12"/>
      <c r="N503" s="12"/>
      <c r="O503" s="12"/>
      <c r="P503" s="12"/>
      <c r="Q503" s="23"/>
      <c r="R503" s="12"/>
      <c r="S503" s="12"/>
      <c r="T503" s="12"/>
      <c r="U503" s="12"/>
      <c r="V503" s="12"/>
      <c r="W503" s="12"/>
      <c r="X503" s="12"/>
      <c r="Y503" s="2"/>
      <c r="Z503" s="2"/>
    </row>
    <row r="504" spans="1:26" s="9" customFormat="1" ht="18" x14ac:dyDescent="0.25">
      <c r="C504" s="31">
        <f>SUM(C5:C494)</f>
        <v>347</v>
      </c>
      <c r="D504" s="31"/>
      <c r="E504" s="47">
        <f t="shared" ref="E504:V504" si="9">SUM(E5:E494)</f>
        <v>245</v>
      </c>
      <c r="F504" s="47">
        <f t="shared" si="9"/>
        <v>243</v>
      </c>
      <c r="G504" s="47">
        <f t="shared" si="9"/>
        <v>270</v>
      </c>
      <c r="H504" s="47">
        <f t="shared" si="9"/>
        <v>249</v>
      </c>
      <c r="I504" s="47">
        <f t="shared" si="9"/>
        <v>279</v>
      </c>
      <c r="J504" s="47">
        <f t="shared" si="9"/>
        <v>248</v>
      </c>
      <c r="K504" s="47">
        <f t="shared" si="9"/>
        <v>269</v>
      </c>
      <c r="L504" s="47">
        <f t="shared" si="9"/>
        <v>280</v>
      </c>
      <c r="M504" s="47">
        <f t="shared" si="9"/>
        <v>303</v>
      </c>
      <c r="N504" s="47">
        <f t="shared" si="9"/>
        <v>275</v>
      </c>
      <c r="O504" s="47">
        <f t="shared" si="9"/>
        <v>293</v>
      </c>
      <c r="P504" s="47">
        <f t="shared" si="9"/>
        <v>287</v>
      </c>
      <c r="Q504" s="48"/>
      <c r="R504" s="47">
        <f t="shared" si="9"/>
        <v>214</v>
      </c>
      <c r="S504" s="47">
        <f t="shared" si="9"/>
        <v>235</v>
      </c>
      <c r="T504" s="47">
        <f t="shared" si="9"/>
        <v>278</v>
      </c>
      <c r="U504" s="47">
        <f t="shared" si="9"/>
        <v>253</v>
      </c>
      <c r="V504" s="47">
        <f t="shared" si="9"/>
        <v>258</v>
      </c>
      <c r="W504" s="47">
        <f>SUM(W5:W494)</f>
        <v>259</v>
      </c>
      <c r="X504" s="47">
        <f>SUM(X5:X494)</f>
        <v>226</v>
      </c>
      <c r="Y504" s="2"/>
      <c r="Z504" s="2"/>
    </row>
    <row r="505" spans="1:26" ht="18" x14ac:dyDescent="0.25">
      <c r="C505" s="7" t="s">
        <v>1</v>
      </c>
      <c r="D505" s="8"/>
      <c r="E505" s="12" t="s">
        <v>231</v>
      </c>
      <c r="F505" s="12" t="s">
        <v>232</v>
      </c>
      <c r="G505" s="12" t="s">
        <v>233</v>
      </c>
      <c r="H505" s="12" t="s">
        <v>234</v>
      </c>
      <c r="I505" s="12" t="s">
        <v>246</v>
      </c>
      <c r="J505" s="12" t="s">
        <v>238</v>
      </c>
      <c r="K505" s="12" t="s">
        <v>239</v>
      </c>
      <c r="L505" s="12" t="s">
        <v>0</v>
      </c>
      <c r="M505" s="12" t="s">
        <v>240</v>
      </c>
      <c r="N505" s="12" t="s">
        <v>241</v>
      </c>
      <c r="O505" s="12" t="s">
        <v>242</v>
      </c>
      <c r="P505" s="12" t="s">
        <v>244</v>
      </c>
      <c r="Q505" s="23"/>
      <c r="R505" s="12" t="s">
        <v>236</v>
      </c>
      <c r="S505" s="12" t="s">
        <v>237</v>
      </c>
      <c r="T505" s="12" t="s">
        <v>243</v>
      </c>
      <c r="U505" s="12" t="s">
        <v>235</v>
      </c>
      <c r="V505" s="12" t="s">
        <v>247</v>
      </c>
      <c r="W505" s="12" t="s">
        <v>245</v>
      </c>
      <c r="X505" s="12" t="s">
        <v>230</v>
      </c>
    </row>
    <row r="506" spans="1:26" ht="18" x14ac:dyDescent="0.25">
      <c r="C506" s="7"/>
      <c r="D506" s="8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23"/>
      <c r="R506" s="12"/>
      <c r="S506" s="12"/>
      <c r="T506" s="12"/>
      <c r="U506" s="12"/>
      <c r="V506" s="12"/>
      <c r="W506" s="12"/>
      <c r="X506" s="12"/>
    </row>
    <row r="507" spans="1:26" x14ac:dyDescent="0.25">
      <c r="A507" s="1" t="s">
        <v>248</v>
      </c>
      <c r="B507" s="1"/>
    </row>
    <row r="509" spans="1:26" ht="18" x14ac:dyDescent="0.25">
      <c r="A509" s="2" t="s">
        <v>240</v>
      </c>
      <c r="B509" s="22">
        <f>M504</f>
        <v>303</v>
      </c>
      <c r="E509" s="18" t="s">
        <v>581</v>
      </c>
      <c r="F509" s="7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15"/>
      <c r="R509" s="18" t="s">
        <v>569</v>
      </c>
      <c r="S509" s="7"/>
      <c r="T509" s="7"/>
      <c r="U509" s="7"/>
      <c r="V509" s="8"/>
      <c r="W509" s="8"/>
      <c r="X509" s="8"/>
      <c r="Y509" s="20"/>
      <c r="Z509" s="20"/>
    </row>
    <row r="510" spans="1:26" ht="18" x14ac:dyDescent="0.25">
      <c r="A510" s="2" t="s">
        <v>242</v>
      </c>
      <c r="B510" s="22">
        <f>O504</f>
        <v>293</v>
      </c>
      <c r="E510" s="8"/>
      <c r="F510" s="8"/>
      <c r="G510" s="7"/>
      <c r="H510" s="7"/>
      <c r="I510" s="8"/>
      <c r="J510" s="8"/>
      <c r="K510" s="8"/>
      <c r="L510" s="8"/>
      <c r="M510" s="8"/>
      <c r="N510" s="8"/>
      <c r="O510" s="8"/>
      <c r="P510" s="8"/>
      <c r="Q510" s="15"/>
      <c r="R510" s="7"/>
      <c r="S510" s="7"/>
      <c r="T510" s="7"/>
      <c r="U510" s="7"/>
      <c r="V510" s="8"/>
      <c r="W510" s="8"/>
      <c r="X510" s="8"/>
      <c r="Y510" s="20"/>
      <c r="Z510" s="20"/>
    </row>
    <row r="511" spans="1:26" ht="18" x14ac:dyDescent="0.25">
      <c r="A511" s="2" t="s">
        <v>244</v>
      </c>
      <c r="B511" s="22">
        <f>P504</f>
        <v>287</v>
      </c>
      <c r="E511" s="7" t="s">
        <v>568</v>
      </c>
      <c r="F511" s="7"/>
      <c r="G511" s="7"/>
      <c r="H511" s="32"/>
      <c r="I511" s="32"/>
      <c r="J511" s="7" t="s">
        <v>541</v>
      </c>
      <c r="K511" s="7"/>
      <c r="L511" s="7"/>
      <c r="M511" s="7"/>
      <c r="N511" s="7"/>
      <c r="O511" s="7"/>
      <c r="P511" s="8"/>
      <c r="Q511" s="15"/>
      <c r="R511" s="32" t="s">
        <v>540</v>
      </c>
      <c r="S511" s="11"/>
      <c r="T511" s="9"/>
      <c r="Z511" s="20"/>
    </row>
    <row r="512" spans="1:26" ht="18" x14ac:dyDescent="0.25">
      <c r="A512" s="2" t="s">
        <v>0</v>
      </c>
      <c r="B512" s="22">
        <f>L504</f>
        <v>280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8"/>
      <c r="Q512" s="15"/>
      <c r="R512" s="7"/>
      <c r="S512" s="11"/>
      <c r="Z512" s="9"/>
    </row>
    <row r="513" spans="1:26" ht="18" x14ac:dyDescent="0.25">
      <c r="A513" s="2" t="s">
        <v>246</v>
      </c>
      <c r="B513" s="1">
        <f>I504</f>
        <v>279</v>
      </c>
      <c r="E513" s="7" t="s">
        <v>528</v>
      </c>
      <c r="F513" s="7"/>
      <c r="G513" s="7"/>
      <c r="H513" s="7"/>
      <c r="J513" s="7" t="s">
        <v>481</v>
      </c>
      <c r="K513" s="7"/>
      <c r="L513" s="7"/>
      <c r="M513" s="7" t="s">
        <v>490</v>
      </c>
      <c r="N513" s="7"/>
      <c r="O513" s="7"/>
      <c r="P513" s="8"/>
      <c r="Q513" s="15"/>
      <c r="R513" s="7" t="s">
        <v>479</v>
      </c>
      <c r="S513" s="11"/>
    </row>
    <row r="514" spans="1:26" ht="18" x14ac:dyDescent="0.25">
      <c r="A514" s="2" t="s">
        <v>241</v>
      </c>
      <c r="B514" s="22">
        <f>N504</f>
        <v>275</v>
      </c>
      <c r="E514" s="7" t="s">
        <v>529</v>
      </c>
      <c r="F514" s="7"/>
      <c r="G514" s="7"/>
      <c r="H514" s="7"/>
      <c r="J514" s="36" t="s">
        <v>482</v>
      </c>
      <c r="K514" s="7"/>
      <c r="L514" s="7"/>
      <c r="M514" s="36" t="s">
        <v>491</v>
      </c>
      <c r="N514" s="8"/>
      <c r="O514" s="7"/>
      <c r="P514" s="8"/>
      <c r="Q514" s="15"/>
      <c r="R514" s="7" t="s">
        <v>504</v>
      </c>
      <c r="S514" s="11"/>
      <c r="T514" s="7" t="s">
        <v>567</v>
      </c>
      <c r="U514" s="7"/>
      <c r="V514" s="8"/>
      <c r="W514" s="7"/>
      <c r="X514" s="7"/>
    </row>
    <row r="515" spans="1:26" ht="18" x14ac:dyDescent="0.25">
      <c r="A515" s="2" t="s">
        <v>233</v>
      </c>
      <c r="B515" s="22">
        <f>G504</f>
        <v>270</v>
      </c>
      <c r="E515" s="7" t="s">
        <v>532</v>
      </c>
      <c r="F515" s="7"/>
      <c r="G515" s="7"/>
      <c r="H515" s="7"/>
      <c r="J515" s="36" t="s">
        <v>483</v>
      </c>
      <c r="K515" s="7"/>
      <c r="L515" s="7"/>
      <c r="M515" s="36" t="s">
        <v>492</v>
      </c>
      <c r="N515" s="8"/>
      <c r="O515" s="7"/>
      <c r="P515" s="8"/>
      <c r="Q515" s="15"/>
      <c r="R515" s="49" t="s">
        <v>480</v>
      </c>
      <c r="S515" s="11"/>
      <c r="U515" s="7"/>
      <c r="V515" s="8"/>
      <c r="W515" s="7"/>
      <c r="X515" s="7"/>
    </row>
    <row r="516" spans="1:26" ht="18" x14ac:dyDescent="0.25">
      <c r="A516" s="2" t="s">
        <v>239</v>
      </c>
      <c r="B516" s="22">
        <f>K504</f>
        <v>269</v>
      </c>
      <c r="E516" s="7" t="s">
        <v>479</v>
      </c>
      <c r="F516" s="7"/>
      <c r="G516" s="7"/>
      <c r="H516" s="7"/>
      <c r="J516" s="36" t="s">
        <v>484</v>
      </c>
      <c r="K516" s="7"/>
      <c r="L516" s="7"/>
      <c r="M516" s="7" t="s">
        <v>493</v>
      </c>
      <c r="N516" s="7"/>
      <c r="O516" s="7"/>
      <c r="P516" s="8"/>
      <c r="Q516" s="15"/>
      <c r="R516" s="7"/>
      <c r="S516" s="7"/>
      <c r="T516" s="7" t="s">
        <v>566</v>
      </c>
      <c r="U516" s="7"/>
      <c r="V516" s="8"/>
      <c r="W516" s="7"/>
      <c r="X516" s="7"/>
    </row>
    <row r="517" spans="1:26" ht="18" x14ac:dyDescent="0.25">
      <c r="A517" s="2" t="s">
        <v>234</v>
      </c>
      <c r="B517" s="22">
        <f>H504</f>
        <v>249</v>
      </c>
      <c r="E517" s="7" t="s">
        <v>495</v>
      </c>
      <c r="F517" s="7"/>
      <c r="G517" s="7"/>
      <c r="H517" s="7"/>
      <c r="J517" s="7" t="s">
        <v>485</v>
      </c>
      <c r="K517" s="7"/>
      <c r="L517" s="8"/>
      <c r="M517" s="7" t="s">
        <v>494</v>
      </c>
      <c r="N517" s="7"/>
      <c r="O517" s="7"/>
      <c r="P517" s="8"/>
      <c r="Q517" s="15"/>
      <c r="R517" s="7"/>
      <c r="S517" s="7"/>
      <c r="T517" s="7" t="s">
        <v>565</v>
      </c>
      <c r="U517" s="7"/>
      <c r="V517" s="8"/>
      <c r="W517" s="7"/>
      <c r="X517" s="7"/>
    </row>
    <row r="518" spans="1:26" ht="18" x14ac:dyDescent="0.25">
      <c r="A518" s="2" t="s">
        <v>508</v>
      </c>
      <c r="B518" s="22">
        <f>J504</f>
        <v>248</v>
      </c>
      <c r="E518" s="7" t="s">
        <v>530</v>
      </c>
      <c r="F518" s="7"/>
      <c r="G518" s="7"/>
      <c r="H518" s="7"/>
      <c r="J518" s="7" t="s">
        <v>501</v>
      </c>
      <c r="K518" s="7"/>
      <c r="L518" s="7"/>
      <c r="M518" s="7" t="s">
        <v>495</v>
      </c>
      <c r="N518" s="7"/>
      <c r="O518" s="7"/>
      <c r="P518" s="8"/>
      <c r="Q518" s="15"/>
      <c r="R518" s="7" t="s">
        <v>509</v>
      </c>
      <c r="S518" s="7"/>
      <c r="T518" s="7" t="s">
        <v>564</v>
      </c>
      <c r="U518" s="7"/>
      <c r="V518" s="8"/>
      <c r="W518" s="7"/>
      <c r="X518" s="7"/>
    </row>
    <row r="519" spans="1:26" ht="18" x14ac:dyDescent="0.25">
      <c r="A519" s="2" t="s">
        <v>231</v>
      </c>
      <c r="B519" s="22">
        <f>E504</f>
        <v>245</v>
      </c>
      <c r="E519" s="11" t="s">
        <v>551</v>
      </c>
      <c r="H519" s="7"/>
      <c r="J519" s="7" t="s">
        <v>486</v>
      </c>
      <c r="K519" s="7"/>
      <c r="L519" s="7"/>
      <c r="M519" s="34" t="s">
        <v>496</v>
      </c>
      <c r="N519" s="34"/>
      <c r="O519" s="8"/>
      <c r="P519" s="8"/>
      <c r="Q519" s="15"/>
      <c r="R519" s="40" t="s">
        <v>510</v>
      </c>
      <c r="S519" s="7"/>
      <c r="T519" s="7" t="s">
        <v>491</v>
      </c>
      <c r="U519" s="7"/>
      <c r="V519" s="8"/>
      <c r="W519" s="8"/>
      <c r="X519" s="7"/>
    </row>
    <row r="520" spans="1:26" ht="18" x14ac:dyDescent="0.25">
      <c r="A520" s="2" t="s">
        <v>232</v>
      </c>
      <c r="B520" s="22">
        <f>F504</f>
        <v>243</v>
      </c>
      <c r="E520" s="7"/>
      <c r="F520" s="7"/>
      <c r="G520" s="33"/>
      <c r="H520" s="33"/>
      <c r="J520" s="7" t="s">
        <v>487</v>
      </c>
      <c r="K520" s="7"/>
      <c r="L520" s="8"/>
      <c r="M520" s="7" t="s">
        <v>497</v>
      </c>
      <c r="N520" s="7"/>
      <c r="O520" s="8"/>
      <c r="P520" s="8"/>
      <c r="Q520" s="15"/>
      <c r="R520" s="7" t="s">
        <v>511</v>
      </c>
      <c r="S520" s="8"/>
      <c r="T520" s="7" t="s">
        <v>563</v>
      </c>
      <c r="U520" s="33"/>
      <c r="V520" s="7"/>
      <c r="W520" s="7"/>
      <c r="X520" s="8"/>
    </row>
    <row r="521" spans="1:26" ht="18" x14ac:dyDescent="0.25">
      <c r="E521" s="35"/>
      <c r="F521" s="35"/>
      <c r="G521" s="8"/>
      <c r="H521" s="7"/>
      <c r="J521" s="11" t="s">
        <v>529</v>
      </c>
      <c r="K521" s="7"/>
      <c r="L521" s="8"/>
      <c r="M521" s="7" t="s">
        <v>498</v>
      </c>
      <c r="N521" s="7"/>
      <c r="O521" s="8"/>
      <c r="P521" s="8"/>
      <c r="Q521" s="15"/>
      <c r="R521" s="34" t="s">
        <v>512</v>
      </c>
      <c r="S521" s="7"/>
      <c r="T521" s="7" t="s">
        <v>562</v>
      </c>
      <c r="U521" s="8"/>
      <c r="V521" s="7"/>
      <c r="W521" s="7"/>
      <c r="X521" s="8"/>
    </row>
    <row r="522" spans="1:26" customFormat="1" ht="18" x14ac:dyDescent="0.25">
      <c r="A522" s="2"/>
      <c r="B522" s="2"/>
      <c r="E522" s="7"/>
      <c r="F522" s="8"/>
      <c r="G522" s="7"/>
      <c r="H522" s="7"/>
      <c r="I522" s="2"/>
      <c r="J522" s="36" t="s">
        <v>488</v>
      </c>
      <c r="K522" s="7"/>
      <c r="L522" s="8"/>
      <c r="M522" s="7" t="s">
        <v>499</v>
      </c>
      <c r="N522" s="7"/>
      <c r="O522" s="8"/>
      <c r="P522" s="8"/>
      <c r="Q522" s="15"/>
      <c r="R522" s="8"/>
      <c r="S522" s="2"/>
      <c r="T522" s="49" t="s">
        <v>561</v>
      </c>
      <c r="U522" s="2"/>
      <c r="V522" s="7"/>
      <c r="W522" s="7"/>
      <c r="X522" s="8"/>
      <c r="Y522" s="2"/>
      <c r="Z522" s="2"/>
    </row>
    <row r="523" spans="1:26" ht="18" x14ac:dyDescent="0.25">
      <c r="E523" s="7"/>
      <c r="F523" s="8"/>
      <c r="G523" s="7"/>
      <c r="H523" s="7"/>
      <c r="J523" s="7" t="s">
        <v>489</v>
      </c>
      <c r="K523" s="7"/>
      <c r="L523" s="8"/>
      <c r="M523" s="7" t="s">
        <v>500</v>
      </c>
      <c r="N523" s="7"/>
      <c r="O523" s="8"/>
      <c r="P523" s="8"/>
      <c r="Q523" s="15"/>
      <c r="R523" s="8"/>
      <c r="T523" s="7" t="s">
        <v>560</v>
      </c>
      <c r="V523" s="27"/>
      <c r="W523" s="27"/>
      <c r="X523" s="8"/>
    </row>
    <row r="524" spans="1:26" ht="18" x14ac:dyDescent="0.25">
      <c r="B524" s="22"/>
      <c r="E524" s="7"/>
      <c r="F524" s="8"/>
      <c r="G524" s="7"/>
      <c r="H524" s="7"/>
      <c r="I524" s="8"/>
      <c r="J524" s="7" t="s">
        <v>534</v>
      </c>
      <c r="K524" s="7"/>
      <c r="L524" s="8"/>
      <c r="M524" s="7"/>
      <c r="N524" s="7"/>
      <c r="O524" s="8"/>
      <c r="P524" s="8"/>
      <c r="Q524" s="15"/>
      <c r="R524" s="8"/>
      <c r="T524" s="7" t="s">
        <v>559</v>
      </c>
      <c r="V524" s="8"/>
      <c r="W524" s="8"/>
      <c r="X524" s="8"/>
    </row>
    <row r="525" spans="1:26" ht="18" x14ac:dyDescent="0.25">
      <c r="B525" s="12"/>
      <c r="E525" s="7"/>
      <c r="F525" s="8"/>
      <c r="G525" s="7"/>
      <c r="H525" s="7"/>
      <c r="I525" s="8"/>
      <c r="J525" s="7"/>
      <c r="K525" s="7"/>
      <c r="L525" s="8"/>
      <c r="M525" s="8"/>
      <c r="N525" s="8"/>
      <c r="O525" s="8"/>
      <c r="P525" s="8"/>
      <c r="Q525" s="15"/>
      <c r="R525" s="8"/>
      <c r="T525" s="7" t="s">
        <v>558</v>
      </c>
      <c r="V525" s="8"/>
      <c r="W525" s="8"/>
      <c r="X525" s="8"/>
    </row>
    <row r="526" spans="1:26" s="13" customFormat="1" x14ac:dyDescent="0.25">
      <c r="B526" s="23"/>
      <c r="C526" s="14"/>
      <c r="D526" s="14"/>
    </row>
    <row r="527" spans="1:26" x14ac:dyDescent="0.25">
      <c r="A527" s="2" t="s">
        <v>243</v>
      </c>
      <c r="B527" s="22">
        <f>T504</f>
        <v>278</v>
      </c>
    </row>
    <row r="528" spans="1:26" x14ac:dyDescent="0.25">
      <c r="A528" s="2" t="s">
        <v>245</v>
      </c>
      <c r="B528" s="22">
        <f>W504</f>
        <v>259</v>
      </c>
      <c r="C528" s="10"/>
      <c r="D528" s="10"/>
      <c r="E528" s="10"/>
      <c r="F528" s="12" t="s">
        <v>476</v>
      </c>
      <c r="G528" s="12" t="s">
        <v>477</v>
      </c>
      <c r="H528" s="12"/>
      <c r="I528" s="12"/>
      <c r="J528" s="12"/>
      <c r="K528" s="12"/>
      <c r="L528" s="12"/>
      <c r="M528" s="12"/>
      <c r="N528" s="10"/>
      <c r="O528" s="10"/>
      <c r="P528" s="10"/>
      <c r="Q528" s="17"/>
      <c r="R528" s="10"/>
      <c r="S528" s="10"/>
      <c r="T528" s="10"/>
      <c r="U528" s="12"/>
      <c r="V528" s="12"/>
      <c r="W528" s="10"/>
      <c r="X528" s="10"/>
      <c r="Z528"/>
    </row>
    <row r="529" spans="1:22" x14ac:dyDescent="0.25">
      <c r="A529" s="2" t="s">
        <v>247</v>
      </c>
      <c r="B529" s="22">
        <f>V504</f>
        <v>258</v>
      </c>
      <c r="F529" s="12"/>
      <c r="G529" s="1" t="s">
        <v>570</v>
      </c>
      <c r="H529" s="12"/>
      <c r="I529" s="12"/>
      <c r="J529" s="12"/>
      <c r="K529" s="12"/>
      <c r="L529" s="12"/>
      <c r="M529" s="12"/>
      <c r="U529" s="12"/>
      <c r="V529" s="12"/>
    </row>
    <row r="530" spans="1:22" x14ac:dyDescent="0.25">
      <c r="A530" s="2" t="s">
        <v>235</v>
      </c>
      <c r="B530" s="22">
        <f>U504</f>
        <v>253</v>
      </c>
    </row>
    <row r="531" spans="1:22" x14ac:dyDescent="0.25">
      <c r="A531" s="2" t="s">
        <v>237</v>
      </c>
      <c r="B531" s="22">
        <f>S504</f>
        <v>235</v>
      </c>
    </row>
    <row r="532" spans="1:22" x14ac:dyDescent="0.25">
      <c r="A532" s="2" t="s">
        <v>230</v>
      </c>
      <c r="B532" s="22">
        <f>X504</f>
        <v>226</v>
      </c>
    </row>
    <row r="533" spans="1:22" x14ac:dyDescent="0.25">
      <c r="A533" s="2" t="s">
        <v>236</v>
      </c>
      <c r="B533" s="22">
        <f>R504</f>
        <v>214</v>
      </c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Sunila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Vesa Jouhki</dc:creator>
  <cp:lastModifiedBy>Mikko H</cp:lastModifiedBy>
  <cp:lastPrinted>2020-12-29T04:52:13Z</cp:lastPrinted>
  <dcterms:created xsi:type="dcterms:W3CDTF">2001-07-13T09:13:39Z</dcterms:created>
  <dcterms:modified xsi:type="dcterms:W3CDTF">2022-01-06T07:51:04Z</dcterms:modified>
</cp:coreProperties>
</file>